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showInkAnnotation="0"/>
  <mc:AlternateContent xmlns:mc="http://schemas.openxmlformats.org/markup-compatibility/2006">
    <mc:Choice Requires="x15">
      <x15ac:absPath xmlns:x15ac="http://schemas.microsoft.com/office/spreadsheetml/2010/11/ac" url="P:\__ Jugendmigrationsarbeit\_Formulare-auf-der-Website\"/>
    </mc:Choice>
  </mc:AlternateContent>
  <xr:revisionPtr revIDLastSave="0" documentId="13_ncr:1_{3ED8CE4D-6BBE-44C5-B4CB-1D6D12D1D761}" xr6:coauthVersionLast="47" xr6:coauthVersionMax="47" xr10:uidLastSave="{00000000-0000-0000-0000-000000000000}"/>
  <bookViews>
    <workbookView xWindow="28680" yWindow="-9930" windowWidth="38640" windowHeight="21435" tabRatio="819" activeTab="2" xr2:uid="{00000000-000D-0000-FFFF-FFFF00000000}"/>
  </bookViews>
  <sheets>
    <sheet name="Übersicht_Kurse_20__" sheetId="2" r:id="rId1"/>
    <sheet name="(1)" sheetId="3" r:id="rId2"/>
    <sheet name="(2)" sheetId="16" r:id="rId3"/>
    <sheet name="(3)" sheetId="5" r:id="rId4"/>
    <sheet name="(4)" sheetId="6" r:id="rId5"/>
    <sheet name="(5)" sheetId="7" r:id="rId6"/>
    <sheet name="(6)" sheetId="8" r:id="rId7"/>
    <sheet name="(7)" sheetId="9" r:id="rId8"/>
    <sheet name="(8)" sheetId="10" r:id="rId9"/>
    <sheet name="(9)" sheetId="11" r:id="rId10"/>
    <sheet name="(10)" sheetId="12" r:id="rId11"/>
    <sheet name="(11)" sheetId="13" r:id="rId12"/>
    <sheet name="(12)" sheetId="14" r:id="rId13"/>
  </sheets>
  <definedNames>
    <definedName name="_xlnm.Print_Area" localSheetId="1">'(1)'!$B$2:$X$108</definedName>
    <definedName name="_xlnm.Print_Area" localSheetId="10">'(10)'!$B$2:$X$108</definedName>
    <definedName name="_xlnm.Print_Area" localSheetId="11">'(11)'!$B$2:$X$108</definedName>
    <definedName name="_xlnm.Print_Area" localSheetId="12">'(12)'!$B$2:$X$108</definedName>
    <definedName name="_xlnm.Print_Area" localSheetId="2">'(2)'!$B$2:$X$108</definedName>
    <definedName name="_xlnm.Print_Area" localSheetId="3">'(3)'!$B$2:$X$108</definedName>
    <definedName name="_xlnm.Print_Area" localSheetId="4">'(4)'!$B$2:$X$108</definedName>
    <definedName name="_xlnm.Print_Area" localSheetId="5">'(5)'!$B$2:$X$108</definedName>
    <definedName name="_xlnm.Print_Area" localSheetId="6">'(6)'!$B$2:$X$108</definedName>
    <definedName name="_xlnm.Print_Area" localSheetId="7">'(7)'!$B$2:$X$108</definedName>
    <definedName name="_xlnm.Print_Area" localSheetId="8">'(8)'!$B$2:$X$108</definedName>
    <definedName name="_xlnm.Print_Area" localSheetId="9">'(9)'!$B$2:$X$108</definedName>
    <definedName name="_xlnm.Print_Area" localSheetId="0">Übersicht_Kurse_20__!$A$1:$Y$17</definedName>
    <definedName name="_xlnm.Print_Titles" localSheetId="0">Übersicht_Kurse_20__!$1:$13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2" l="1"/>
  <c r="L25" i="2"/>
  <c r="L24" i="2"/>
  <c r="L23" i="2"/>
  <c r="L22" i="2"/>
  <c r="L21" i="2"/>
  <c r="L20" i="2"/>
  <c r="L19" i="2"/>
  <c r="L18" i="2"/>
  <c r="L17" i="2"/>
  <c r="L16" i="2"/>
  <c r="C23" i="2"/>
  <c r="L15" i="2"/>
  <c r="L27" i="2"/>
  <c r="L28" i="2"/>
  <c r="K46" i="5"/>
  <c r="K46" i="6"/>
  <c r="K46" i="7"/>
  <c r="K46" i="8"/>
  <c r="K46" i="9"/>
  <c r="K46" i="10"/>
  <c r="K46" i="11"/>
  <c r="K46" i="12"/>
  <c r="K46" i="13"/>
  <c r="K46" i="14"/>
  <c r="K46" i="16"/>
  <c r="K46" i="3"/>
  <c r="A26" i="2" l="1"/>
  <c r="A25" i="2"/>
  <c r="A24" i="2"/>
  <c r="A23" i="2"/>
  <c r="C26" i="2"/>
  <c r="X26" i="2"/>
  <c r="W26" i="2"/>
  <c r="V26" i="2"/>
  <c r="G26" i="2"/>
  <c r="F26" i="2"/>
  <c r="E26" i="2"/>
  <c r="B26" i="2"/>
  <c r="C25" i="2"/>
  <c r="X25" i="2"/>
  <c r="W25" i="2"/>
  <c r="V25" i="2"/>
  <c r="G25" i="2"/>
  <c r="F25" i="2"/>
  <c r="E25" i="2"/>
  <c r="B25" i="2"/>
  <c r="C24" i="2"/>
  <c r="X24" i="2"/>
  <c r="W24" i="2"/>
  <c r="V24" i="2"/>
  <c r="G24" i="2"/>
  <c r="F24" i="2"/>
  <c r="E24" i="2"/>
  <c r="B24" i="2"/>
  <c r="X23" i="2"/>
  <c r="W23" i="2"/>
  <c r="V23" i="2"/>
  <c r="G23" i="2"/>
  <c r="F23" i="2"/>
  <c r="E23" i="2"/>
  <c r="B23" i="2"/>
  <c r="A22" i="2"/>
  <c r="A21" i="2"/>
  <c r="A20" i="2"/>
  <c r="A19" i="2"/>
  <c r="A18" i="2"/>
  <c r="A17" i="2"/>
  <c r="A16" i="2"/>
  <c r="A15" i="2"/>
  <c r="C22" i="2"/>
  <c r="X22" i="2"/>
  <c r="W22" i="2"/>
  <c r="V22" i="2"/>
  <c r="G22" i="2"/>
  <c r="F22" i="2"/>
  <c r="E22" i="2"/>
  <c r="B22" i="2"/>
  <c r="C21" i="2"/>
  <c r="X21" i="2"/>
  <c r="W21" i="2"/>
  <c r="V21" i="2"/>
  <c r="G21" i="2"/>
  <c r="F21" i="2"/>
  <c r="E21" i="2"/>
  <c r="B21" i="2"/>
  <c r="C20" i="2"/>
  <c r="X20" i="2"/>
  <c r="W20" i="2"/>
  <c r="V20" i="2"/>
  <c r="G20" i="2"/>
  <c r="F20" i="2"/>
  <c r="E20" i="2"/>
  <c r="B20" i="2"/>
  <c r="C19" i="2"/>
  <c r="X19" i="2"/>
  <c r="W19" i="2"/>
  <c r="V19" i="2"/>
  <c r="G19" i="2"/>
  <c r="F19" i="2"/>
  <c r="E19" i="2"/>
  <c r="B19" i="2"/>
  <c r="C18" i="2"/>
  <c r="X18" i="2"/>
  <c r="W18" i="2"/>
  <c r="V18" i="2"/>
  <c r="G18" i="2"/>
  <c r="F18" i="2"/>
  <c r="E18" i="2"/>
  <c r="B18" i="2"/>
  <c r="B17" i="2"/>
  <c r="C17" i="2"/>
  <c r="X17" i="2"/>
  <c r="W17" i="2"/>
  <c r="V17" i="2"/>
  <c r="G17" i="2"/>
  <c r="F17" i="2"/>
  <c r="E17" i="2"/>
  <c r="X16" i="2"/>
  <c r="W16" i="2"/>
  <c r="V16" i="2"/>
  <c r="G16" i="2"/>
  <c r="F16" i="2"/>
  <c r="E16" i="2"/>
  <c r="C16" i="2"/>
  <c r="B16" i="2"/>
  <c r="C15" i="2"/>
  <c r="H107" i="16"/>
  <c r="C107" i="16"/>
  <c r="Y84" i="16"/>
  <c r="P16" i="2" s="1"/>
  <c r="S76" i="16"/>
  <c r="S92" i="16" s="1"/>
  <c r="S48" i="16"/>
  <c r="R16" i="2" s="1"/>
  <c r="E44" i="16"/>
  <c r="N38" i="16"/>
  <c r="H44" i="16" s="1"/>
  <c r="X15" i="2"/>
  <c r="W15" i="2"/>
  <c r="V15" i="2"/>
  <c r="G15" i="2"/>
  <c r="U16" i="2" l="1"/>
  <c r="S94" i="16"/>
  <c r="K44" i="16"/>
  <c r="N16" i="2"/>
  <c r="Y16" i="2"/>
  <c r="K25" i="16"/>
  <c r="S44" i="16" l="1"/>
  <c r="S50" i="16" s="1"/>
  <c r="T16" i="2" s="1"/>
  <c r="K16" i="2"/>
  <c r="F15" i="2"/>
  <c r="B15" i="2"/>
  <c r="E15" i="2" l="1"/>
  <c r="H107" i="14"/>
  <c r="C107" i="14"/>
  <c r="Y84" i="14"/>
  <c r="P26" i="2" s="1"/>
  <c r="S76" i="14"/>
  <c r="S48" i="14"/>
  <c r="R26" i="2" s="1"/>
  <c r="E44" i="14"/>
  <c r="N38" i="14"/>
  <c r="H107" i="13"/>
  <c r="C107" i="13"/>
  <c r="Y84" i="13"/>
  <c r="P25" i="2" s="1"/>
  <c r="S76" i="13"/>
  <c r="S48" i="13"/>
  <c r="R25" i="2" s="1"/>
  <c r="E44" i="13"/>
  <c r="N38" i="13"/>
  <c r="Y25" i="2" s="1"/>
  <c r="H107" i="12"/>
  <c r="C107" i="12"/>
  <c r="Y84" i="12"/>
  <c r="P24" i="2" s="1"/>
  <c r="S76" i="12"/>
  <c r="S48" i="12"/>
  <c r="R24" i="2" s="1"/>
  <c r="E44" i="12"/>
  <c r="N38" i="12"/>
  <c r="Y24" i="2" s="1"/>
  <c r="H107" i="11"/>
  <c r="C107" i="11"/>
  <c r="Y84" i="11"/>
  <c r="P23" i="2" s="1"/>
  <c r="S76" i="11"/>
  <c r="S48" i="11"/>
  <c r="R23" i="2" s="1"/>
  <c r="E44" i="11"/>
  <c r="N38" i="11"/>
  <c r="Y23" i="2" s="1"/>
  <c r="H107" i="10"/>
  <c r="C107" i="10"/>
  <c r="Y84" i="10"/>
  <c r="P22" i="2" s="1"/>
  <c r="S76" i="10"/>
  <c r="N22" i="2" s="1"/>
  <c r="S48" i="10"/>
  <c r="R22" i="2" s="1"/>
  <c r="E44" i="10"/>
  <c r="N38" i="10"/>
  <c r="Y22" i="2" s="1"/>
  <c r="H107" i="9"/>
  <c r="C107" i="9"/>
  <c r="Y84" i="9"/>
  <c r="P21" i="2" s="1"/>
  <c r="S76" i="9"/>
  <c r="N21" i="2" s="1"/>
  <c r="S48" i="9"/>
  <c r="R21" i="2" s="1"/>
  <c r="E44" i="9"/>
  <c r="N38" i="9"/>
  <c r="Y21" i="2" s="1"/>
  <c r="H107" i="8"/>
  <c r="C107" i="8"/>
  <c r="Y84" i="8"/>
  <c r="P20" i="2" s="1"/>
  <c r="S76" i="8"/>
  <c r="N20" i="2" s="1"/>
  <c r="S48" i="8"/>
  <c r="R20" i="2" s="1"/>
  <c r="E44" i="8"/>
  <c r="N38" i="8"/>
  <c r="Y20" i="2" s="1"/>
  <c r="H107" i="7"/>
  <c r="C107" i="7"/>
  <c r="Y84" i="7"/>
  <c r="P19" i="2" s="1"/>
  <c r="S76" i="7"/>
  <c r="S48" i="7"/>
  <c r="R19" i="2" s="1"/>
  <c r="E44" i="7"/>
  <c r="N38" i="7"/>
  <c r="H107" i="6"/>
  <c r="C107" i="6"/>
  <c r="Y84" i="6"/>
  <c r="P18" i="2" s="1"/>
  <c r="S76" i="6"/>
  <c r="S48" i="6"/>
  <c r="R18" i="2" s="1"/>
  <c r="E44" i="6"/>
  <c r="N38" i="6"/>
  <c r="H107" i="5"/>
  <c r="C107" i="5"/>
  <c r="Y84" i="5"/>
  <c r="P17" i="2" s="1"/>
  <c r="S76" i="5"/>
  <c r="N17" i="2" s="1"/>
  <c r="S48" i="5"/>
  <c r="R17" i="2" s="1"/>
  <c r="E44" i="5"/>
  <c r="N38" i="5"/>
  <c r="S92" i="10" l="1"/>
  <c r="S92" i="9"/>
  <c r="S92" i="5"/>
  <c r="H44" i="8"/>
  <c r="K44" i="8" s="1"/>
  <c r="S92" i="8"/>
  <c r="H44" i="11"/>
  <c r="K44" i="11" s="1"/>
  <c r="H44" i="13"/>
  <c r="K25" i="5"/>
  <c r="H44" i="6"/>
  <c r="K44" i="6" s="1"/>
  <c r="Y18" i="2"/>
  <c r="S92" i="6"/>
  <c r="N18" i="2"/>
  <c r="H44" i="7"/>
  <c r="K44" i="7" s="1"/>
  <c r="Y19" i="2"/>
  <c r="H44" i="5"/>
  <c r="K44" i="5" s="1"/>
  <c r="Y17" i="2"/>
  <c r="S92" i="7"/>
  <c r="N19" i="2"/>
  <c r="K25" i="8"/>
  <c r="H44" i="9"/>
  <c r="K44" i="9" s="1"/>
  <c r="H44" i="10"/>
  <c r="K44" i="10" s="1"/>
  <c r="S92" i="12"/>
  <c r="N24" i="2"/>
  <c r="S92" i="11"/>
  <c r="N23" i="2"/>
  <c r="H44" i="12"/>
  <c r="K44" i="12" s="1"/>
  <c r="K44" i="13"/>
  <c r="S92" i="13"/>
  <c r="N25" i="2"/>
  <c r="H44" i="14"/>
  <c r="K44" i="14" s="1"/>
  <c r="Y26" i="2"/>
  <c r="S92" i="14"/>
  <c r="N26" i="2"/>
  <c r="H107" i="3"/>
  <c r="C107" i="3"/>
  <c r="Y84" i="3"/>
  <c r="P15" i="2" s="1"/>
  <c r="S76" i="3"/>
  <c r="S48" i="3"/>
  <c r="R15" i="2" s="1"/>
  <c r="E44" i="3"/>
  <c r="N38" i="3"/>
  <c r="R17" i="3"/>
  <c r="J14" i="2"/>
  <c r="I14" i="2"/>
  <c r="H14" i="2"/>
  <c r="U18" i="2" l="1"/>
  <c r="S94" i="6"/>
  <c r="U17" i="2"/>
  <c r="S94" i="5"/>
  <c r="U25" i="2"/>
  <c r="S94" i="13"/>
  <c r="U24" i="2"/>
  <c r="S94" i="12"/>
  <c r="U21" i="2"/>
  <c r="S94" i="9"/>
  <c r="U26" i="2"/>
  <c r="S94" i="14"/>
  <c r="U23" i="2"/>
  <c r="S94" i="11"/>
  <c r="U19" i="2"/>
  <c r="S94" i="7"/>
  <c r="U20" i="2"/>
  <c r="S94" i="8"/>
  <c r="U22" i="2"/>
  <c r="S94" i="10"/>
  <c r="K25" i="10"/>
  <c r="K25" i="9"/>
  <c r="K25" i="11"/>
  <c r="K25" i="13"/>
  <c r="K25" i="12"/>
  <c r="K23" i="2"/>
  <c r="S44" i="11"/>
  <c r="S50" i="11" s="1"/>
  <c r="T23" i="2" s="1"/>
  <c r="S44" i="8"/>
  <c r="S50" i="8" s="1"/>
  <c r="T20" i="2" s="1"/>
  <c r="K20" i="2"/>
  <c r="K25" i="14"/>
  <c r="S44" i="6"/>
  <c r="S50" i="6" s="1"/>
  <c r="T18" i="2" s="1"/>
  <c r="K18" i="2"/>
  <c r="S44" i="12"/>
  <c r="S50" i="12" s="1"/>
  <c r="T24" i="2" s="1"/>
  <c r="K24" i="2"/>
  <c r="S44" i="14"/>
  <c r="S50" i="14" s="1"/>
  <c r="T26" i="2" s="1"/>
  <c r="K26" i="2"/>
  <c r="H44" i="3"/>
  <c r="K44" i="3" s="1"/>
  <c r="Y15" i="2"/>
  <c r="Y14" i="2" s="1"/>
  <c r="K25" i="6"/>
  <c r="S44" i="10"/>
  <c r="S50" i="10" s="1"/>
  <c r="T22" i="2" s="1"/>
  <c r="K22" i="2"/>
  <c r="S44" i="9"/>
  <c r="S50" i="9" s="1"/>
  <c r="T21" i="2" s="1"/>
  <c r="K21" i="2"/>
  <c r="S44" i="7"/>
  <c r="S50" i="7" s="1"/>
  <c r="T19" i="2" s="1"/>
  <c r="K19" i="2"/>
  <c r="S44" i="5"/>
  <c r="S50" i="5" s="1"/>
  <c r="T17" i="2" s="1"/>
  <c r="K17" i="2"/>
  <c r="K25" i="7"/>
  <c r="S44" i="13"/>
  <c r="S50" i="13" s="1"/>
  <c r="T25" i="2" s="1"/>
  <c r="K25" i="2"/>
  <c r="S92" i="3"/>
  <c r="S94" i="3" s="1"/>
  <c r="N15" i="2"/>
  <c r="N14" i="2" s="1"/>
  <c r="L14" i="2"/>
  <c r="X14" i="2"/>
  <c r="R14" i="2"/>
  <c r="W14" i="2"/>
  <c r="G14" i="2"/>
  <c r="P14" i="2"/>
  <c r="V14" i="2"/>
  <c r="S44" i="3" l="1"/>
  <c r="S50" i="3" s="1"/>
  <c r="T15" i="2" s="1"/>
  <c r="T14" i="2" s="1"/>
  <c r="K15" i="2"/>
  <c r="K14" i="2" s="1"/>
  <c r="U15" i="2"/>
  <c r="U14" i="2" s="1"/>
  <c r="K2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K25" authorId="0" shapeId="0" xr:uid="{00000000-0006-0000-0100-000001000000}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L31" authorId="0" shapeId="0" xr:uid="{00000000-0006-0000-0100-000002000000}">
      <text>
        <r>
          <rPr>
            <sz val="9"/>
            <color indexed="81"/>
            <rFont val="Segoe UI"/>
            <family val="2"/>
          </rPr>
          <t>Bitte gründlich ausfüllen! Die Stichpunkte werden von Ministerium geprüft</t>
        </r>
      </text>
    </comment>
    <comment ref="N38" authorId="0" shapeId="0" xr:uid="{00000000-0006-0000-0100-000003000000}">
      <text>
        <r>
          <rPr>
            <sz val="9"/>
            <color indexed="81"/>
            <rFont val="Segoe UI"/>
            <family val="2"/>
          </rPr>
          <t>max 3 Tage</t>
        </r>
      </text>
    </comment>
    <comment ref="S82" authorId="0" shapeId="0" xr:uid="{00000000-0006-0000-0100-000005000000}">
      <text>
        <r>
          <rPr>
            <sz val="9"/>
            <color indexed="81"/>
            <rFont val="Segoe UI"/>
            <family val="2"/>
          </rPr>
          <t>Einsatz von Eigenmitteln in Höhe von mindestens 10% wird erwartet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A00-000001000000}">
      <text>
        <r>
          <rPr>
            <sz val="9"/>
            <color indexed="81"/>
            <rFont val="Segoe UI"/>
            <family val="2"/>
          </rPr>
          <t>Bitte gründlich ausfüllen! Die Stichpunkte werden von Ministerium geprüft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B00-000001000000}">
      <text>
        <r>
          <rPr>
            <sz val="9"/>
            <color indexed="81"/>
            <rFont val="Segoe UI"/>
            <family val="2"/>
          </rPr>
          <t>Bitte gründlich ausfüllen! Die Stichpunkte werden von Ministerium geprüft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C00-000001000000}">
      <text>
        <r>
          <rPr>
            <sz val="9"/>
            <color indexed="81"/>
            <rFont val="Segoe UI"/>
            <family val="2"/>
          </rPr>
          <t>Bitte gründlich ausfüllen! Die Stichpunkte werden von Ministerium geprüft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200-000001000000}">
      <text>
        <r>
          <rPr>
            <sz val="9"/>
            <color indexed="81"/>
            <rFont val="Segoe UI"/>
            <family val="2"/>
          </rPr>
          <t>Bitte gründlich ausfüllen! Die Stichpunkte werden von Ministerium geprüft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300-000001000000}">
      <text>
        <r>
          <rPr>
            <sz val="9"/>
            <color indexed="81"/>
            <rFont val="Segoe UI"/>
            <family val="2"/>
          </rPr>
          <t>Bitte gründlich ausfüllen! Die Stichpunkte werden von Ministerium geprüft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400-000001000000}">
      <text>
        <r>
          <rPr>
            <sz val="9"/>
            <color indexed="81"/>
            <rFont val="Segoe UI"/>
            <family val="2"/>
          </rPr>
          <t>Bitte gründlich ausfüllen! Die Stichpunkte werden von Ministerium geprüft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500-000001000000}">
      <text>
        <r>
          <rPr>
            <sz val="9"/>
            <color indexed="81"/>
            <rFont val="Segoe UI"/>
            <family val="2"/>
          </rPr>
          <t>Bitte gründlich ausfüllen! Die Stichpunkte werden von Ministerium geprüft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600-000001000000}">
      <text>
        <r>
          <rPr>
            <sz val="9"/>
            <color indexed="81"/>
            <rFont val="Segoe UI"/>
            <family val="2"/>
          </rPr>
          <t>Bitte gründlich ausfüllen! Die Stichpunkte werden von Ministerium geprüft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700-000001000000}">
      <text>
        <r>
          <rPr>
            <sz val="9"/>
            <color indexed="81"/>
            <rFont val="Segoe UI"/>
            <family val="2"/>
          </rPr>
          <t>Bitte gründlich ausfüllen! Die Stichpunkte werden von Ministerium geprüft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800-000001000000}">
      <text>
        <r>
          <rPr>
            <sz val="9"/>
            <color indexed="81"/>
            <rFont val="Segoe UI"/>
            <family val="2"/>
          </rPr>
          <t>Bitte gründlich ausfüllen! Die Stichpunkte werden von Ministerium geprüft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900-000001000000}">
      <text>
        <r>
          <rPr>
            <sz val="9"/>
            <color indexed="81"/>
            <rFont val="Segoe UI"/>
            <family val="2"/>
          </rPr>
          <t>Bitte gründlich ausfüllen! Die Stichpunkte werden von Ministerium geprüft</t>
        </r>
      </text>
    </comment>
  </commentList>
</comments>
</file>

<file path=xl/sharedStrings.xml><?xml version="1.0" encoding="utf-8"?>
<sst xmlns="http://schemas.openxmlformats.org/spreadsheetml/2006/main" count="1572" uniqueCount="134">
  <si>
    <t xml:space="preserve">Formblatt </t>
  </si>
  <si>
    <t>x</t>
  </si>
  <si>
    <t>A 1 Z</t>
  </si>
  <si>
    <t>N 1 Z</t>
  </si>
  <si>
    <t>Seite  1</t>
  </si>
  <si>
    <t xml:space="preserve">Kinder- und Jugendplan des Bundes (KJP) </t>
  </si>
  <si>
    <t>Antragsteller (Kurzbezeichnung)</t>
  </si>
  <si>
    <t>Zusammenstellung; Maßnahmenübersicht</t>
  </si>
  <si>
    <t xml:space="preserve">Antrag </t>
  </si>
  <si>
    <t>Verwend.</t>
  </si>
  <si>
    <t>für Kurse</t>
  </si>
  <si>
    <t>für Arbeitstag.</t>
  </si>
  <si>
    <t xml:space="preserve"> </t>
  </si>
  <si>
    <t>nach Nr. III 3.1 KJP</t>
  </si>
  <si>
    <t>nach Nr. III 3.2 KJP</t>
  </si>
  <si>
    <t>Lfd.</t>
  </si>
  <si>
    <t>Bezeichnung der Veranstaltung</t>
  </si>
  <si>
    <t>Land</t>
  </si>
  <si>
    <t>Zahl der</t>
  </si>
  <si>
    <t>davon:</t>
  </si>
  <si>
    <t>Teilneh-</t>
  </si>
  <si>
    <t>mögliche</t>
  </si>
  <si>
    <t>Nr.</t>
  </si>
  <si>
    <t>Ort und Thema des Kurses</t>
  </si>
  <si>
    <t>Inhalte</t>
  </si>
  <si>
    <t>Zeit</t>
  </si>
  <si>
    <t>ehren-</t>
  </si>
  <si>
    <t>haupt-</t>
  </si>
  <si>
    <t>Gesamt-</t>
  </si>
  <si>
    <t>Eigen-</t>
  </si>
  <si>
    <t>KJP-Mittel</t>
  </si>
  <si>
    <t>von</t>
  </si>
  <si>
    <t>bis</t>
  </si>
  <si>
    <t>menden</t>
  </si>
  <si>
    <t>weibl.</t>
  </si>
  <si>
    <t>amtl.</t>
  </si>
  <si>
    <t>kosten</t>
  </si>
  <si>
    <t>mittel</t>
  </si>
  <si>
    <t>festbetrag</t>
  </si>
  <si>
    <t>inkl. Fahrtk.</t>
  </si>
  <si>
    <t>KJP-Zuschuss</t>
  </si>
  <si>
    <t>Städte
/Kreise</t>
  </si>
  <si>
    <t>Kurs
tage</t>
  </si>
  <si>
    <t>TN</t>
  </si>
  <si>
    <t>Euro</t>
  </si>
  <si>
    <t>Summe:</t>
  </si>
  <si>
    <t xml:space="preserve"> -</t>
  </si>
  <si>
    <t>- Stempel des Trägers - (Letztempfänger)</t>
  </si>
  <si>
    <r>
      <t xml:space="preserve">Formblatt für </t>
    </r>
    <r>
      <rPr>
        <b/>
        <sz val="9"/>
        <rFont val="Arial"/>
        <family val="2"/>
      </rPr>
      <t>Kurse</t>
    </r>
  </si>
  <si>
    <t>im Eingliederungsprogramm</t>
  </si>
  <si>
    <t>nach Nr. 3.1 der Richtlinien</t>
  </si>
  <si>
    <t>für den Kinder- und  Jugend-</t>
  </si>
  <si>
    <t>plan des Bundes (KJP)</t>
  </si>
  <si>
    <t>Programm:</t>
  </si>
  <si>
    <t>Eingliederung junger Menschen</t>
  </si>
  <si>
    <t>mit Migrationshintergrund</t>
  </si>
  <si>
    <t>Bundesarbeitsgemeinschaft</t>
  </si>
  <si>
    <t>Evang. Jugendsozialarbeit</t>
  </si>
  <si>
    <t>Kurs Nr.:</t>
  </si>
  <si>
    <t>Wagenburgstr. 26-28</t>
  </si>
  <si>
    <t xml:space="preserve">70184 Stuttgart </t>
  </si>
  <si>
    <t>Berlin</t>
  </si>
  <si>
    <t>, den</t>
  </si>
  <si>
    <t>Ort, Datum</t>
  </si>
  <si>
    <t>Einzelantrag</t>
  </si>
  <si>
    <t>€</t>
  </si>
  <si>
    <t>für folgenden Kurs:</t>
  </si>
  <si>
    <t>1.</t>
  </si>
  <si>
    <t>Ort; Thema des Kurses:</t>
  </si>
  <si>
    <t>Kursinhalte in Stichpunkten:</t>
  </si>
  <si>
    <t>2.</t>
  </si>
  <si>
    <t>Zahl der Teilnehmenden</t>
  </si>
  <si>
    <t>3.</t>
  </si>
  <si>
    <t>Dauer des Kurses:</t>
  </si>
  <si>
    <t>(tt.mm.jj - tt.mm.jj)</t>
  </si>
  <si>
    <t>14.01.2020</t>
  </si>
  <si>
    <t>16.01.2020</t>
  </si>
  <si>
    <t xml:space="preserve">insgesamt: </t>
  </si>
  <si>
    <t>Tage</t>
  </si>
  <si>
    <t>4.</t>
  </si>
  <si>
    <r>
      <t xml:space="preserve">Berechnung </t>
    </r>
    <r>
      <rPr>
        <b/>
        <sz val="11"/>
        <rFont val="Arial"/>
        <family val="2"/>
      </rPr>
      <t>der möglichen KJP - Zuwendung:</t>
    </r>
  </si>
  <si>
    <t>=</t>
  </si>
  <si>
    <t>TN-</t>
  </si>
  <si>
    <t>EUR</t>
  </si>
  <si>
    <t>Fahrtkostensatz</t>
  </si>
  <si>
    <t>SUMME:</t>
  </si>
  <si>
    <t>5.</t>
  </si>
  <si>
    <t>KOSTEN</t>
  </si>
  <si>
    <t>a)</t>
  </si>
  <si>
    <t>Unterkunft und Verpflegung</t>
  </si>
  <si>
    <t>b)</t>
  </si>
  <si>
    <t>c)</t>
  </si>
  <si>
    <t>d)</t>
  </si>
  <si>
    <t>Fahrtkosten innerhalb des Kurses</t>
  </si>
  <si>
    <t>e)</t>
  </si>
  <si>
    <t>Fahrtkosten, die den TN erstattet werden</t>
  </si>
  <si>
    <t>f)</t>
  </si>
  <si>
    <t>Arbeitsmaterial</t>
  </si>
  <si>
    <t>g)</t>
  </si>
  <si>
    <t>Sonstige Kosten, einzeln aufgeführt:</t>
  </si>
  <si>
    <t>(Voraussichtliche) Gesamtkosten</t>
  </si>
  <si>
    <t>6.</t>
  </si>
  <si>
    <t>EINNAHMEN</t>
  </si>
  <si>
    <t>Eigenmittel des Trägers</t>
  </si>
  <si>
    <t>Sonstige Einnahmen (z. B. Spenden)</t>
  </si>
  <si>
    <t>Öffentliche Zuschüsse</t>
  </si>
  <si>
    <t>- Europamittel</t>
  </si>
  <si>
    <t>- Bundesländer</t>
  </si>
  <si>
    <t>- Städte, Kreise</t>
  </si>
  <si>
    <t>Beantragte KJP-Zuwendung</t>
  </si>
  <si>
    <t>(Voraussichtliche) Gesamteinnahmen</t>
  </si>
  <si>
    <t>,den</t>
  </si>
  <si>
    <t>Rechtsverbindliche Unterschrift und Stempel des Letztempfängers</t>
  </si>
  <si>
    <t>Bitte beifügen!</t>
  </si>
  <si>
    <t>Bitte alle grünen Felder ausfüllen!</t>
  </si>
  <si>
    <t>Referierendenkosten</t>
  </si>
  <si>
    <t>Sonstige Kosten für Referierende</t>
  </si>
  <si>
    <t>Teilnahmebeiträge</t>
  </si>
  <si>
    <r>
      <t xml:space="preserve">Zum Antrag:
</t>
    </r>
    <r>
      <rPr>
        <b/>
        <sz val="9"/>
        <rFont val="Arial"/>
        <family val="2"/>
      </rPr>
      <t>Dem Antrag ist beigefügt: Programm des Kurses nach Nr. 3.1 (1) der Richtlinien,
mit  Zielsetzung und detailliertem Zeitplan.</t>
    </r>
    <r>
      <rPr>
        <b/>
        <sz val="9"/>
        <color rgb="FFFF0000"/>
        <rFont val="Arial"/>
        <family val="2"/>
      </rPr>
      <t xml:space="preserve"> (mind. 5 Std. Programm)</t>
    </r>
    <r>
      <rPr>
        <sz val="9"/>
        <rFont val="Arial"/>
        <family val="2"/>
      </rPr>
      <t xml:space="preserve">
Eine Liste der Teilnehmenden wird geführt.
Pauschalierte Personal- und Sachkosten sind nicht enthalten.
Die Richtlinien für den Kinder- und Jugendplan vom 28.04.2006 (GMBL Nr. 9 v. 29. März 2012 III. 3.1)
und die Nebenbestimmungen zur Projektförderung werden anerkannt.</t>
    </r>
  </si>
  <si>
    <t>Berlin, Berufsorientierung</t>
  </si>
  <si>
    <t>Berufswegplanung, Bewerbungstraining, Erstellen von Bewerbungsunterlagen, Ausbildungsplatzsuche</t>
  </si>
  <si>
    <t>Teiln.-</t>
  </si>
  <si>
    <t>tage</t>
  </si>
  <si>
    <t>übern.</t>
  </si>
  <si>
    <t>insg.</t>
  </si>
  <si>
    <t>Bundes-länder</t>
  </si>
  <si>
    <t>Europa-mittel</t>
  </si>
  <si>
    <t>Fahrtkosten-</t>
  </si>
  <si>
    <t>20__</t>
  </si>
  <si>
    <t xml:space="preserve"> Aus Mitteln des Kinder- und Jugendplanes des Bundes (KJP) 20__
beantragen wir                                                                                                                                              </t>
  </si>
  <si>
    <t>Version 07/2021</t>
  </si>
  <si>
    <t xml:space="preserve">Antrag 20__ Kurse </t>
  </si>
  <si>
    <t>Übern.</t>
  </si>
  <si>
    <t xml:space="preserve">    Übern.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</si>
</sst>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"/>
    <numFmt numFmtId="165" formatCode="#,##0\ &quot;DM&quot;;\-#,##0\ &quot;DM&quot;"/>
    <numFmt numFmtId="166" formatCode="dd/mm/"/>
    <numFmt numFmtId="167" formatCode="#,##0.00\ &quot;DM&quot;;[Red]\-#,##0.00\ &quot;DM&quot;"/>
    <numFmt numFmtId="168" formatCode="#,##0.00\ [$€];[Red]\-#,##0.00\ [$€]"/>
    <numFmt numFmtId="169" formatCode="#,##0.00_ ;[Red]\-#,##0.00\ "/>
  </numFmts>
  <fonts count="4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Arial"/>
      <family val="2"/>
    </font>
    <font>
      <sz val="12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8.5"/>
      <name val="Arial"/>
      <family val="2"/>
    </font>
    <font>
      <b/>
      <sz val="9"/>
      <name val="Calibri"/>
      <family val="2"/>
      <scheme val="minor"/>
    </font>
    <font>
      <sz val="7.5"/>
      <name val="Calibri"/>
      <family val="2"/>
      <scheme val="minor"/>
    </font>
    <font>
      <sz val="7.5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MS Sans Serif"/>
      <family val="2"/>
    </font>
    <font>
      <sz val="9"/>
      <name val="MS Sans Serif"/>
      <family val="2"/>
    </font>
    <font>
      <sz val="7"/>
      <name val="Helv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1"/>
      <color theme="1"/>
      <name val="Arial"/>
      <family val="2"/>
    </font>
    <font>
      <u/>
      <sz val="9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8"/>
      <color theme="4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sz val="8"/>
      <name val="Arial"/>
      <family val="2"/>
    </font>
    <font>
      <sz val="9"/>
      <color indexed="81"/>
      <name val="Segoe U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167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</cellStyleXfs>
  <cellXfs count="281">
    <xf numFmtId="0" fontId="0" fillId="0" borderId="0" xfId="0"/>
    <xf numFmtId="0" fontId="2" fillId="0" borderId="0" xfId="1" applyFont="1" applyProtection="1">
      <protection hidden="1"/>
    </xf>
    <xf numFmtId="0" fontId="3" fillId="0" borderId="0" xfId="1" applyFont="1" applyProtection="1">
      <protection hidden="1"/>
    </xf>
    <xf numFmtId="0" fontId="2" fillId="0" borderId="1" xfId="1" applyFont="1" applyBorder="1" applyProtection="1">
      <protection hidden="1"/>
    </xf>
    <xf numFmtId="0" fontId="2" fillId="0" borderId="0" xfId="2" applyFont="1" applyProtection="1">
      <protection hidden="1"/>
    </xf>
    <xf numFmtId="0" fontId="5" fillId="0" borderId="0" xfId="1" applyFont="1" applyAlignment="1" applyProtection="1">
      <alignment horizontal="center"/>
      <protection hidden="1"/>
    </xf>
    <xf numFmtId="0" fontId="5" fillId="2" borderId="2" xfId="1" applyFont="1" applyFill="1" applyBorder="1" applyAlignment="1" applyProtection="1">
      <alignment horizontal="center"/>
      <protection locked="0" hidden="1"/>
    </xf>
    <xf numFmtId="0" fontId="2" fillId="2" borderId="2" xfId="1" applyFont="1" applyFill="1" applyBorder="1" applyProtection="1">
      <protection locked="0" hidden="1"/>
    </xf>
    <xf numFmtId="0" fontId="4" fillId="0" borderId="0" xfId="1" applyFont="1" applyProtection="1">
      <protection hidden="1"/>
    </xf>
    <xf numFmtId="0" fontId="5" fillId="0" borderId="0" xfId="1" applyFont="1" applyProtection="1">
      <protection hidden="1"/>
    </xf>
    <xf numFmtId="0" fontId="6" fillId="2" borderId="1" xfId="1" applyFont="1" applyFill="1" applyBorder="1" applyAlignment="1" applyProtection="1">
      <alignment horizontal="left"/>
      <protection locked="0" hidden="1"/>
    </xf>
    <xf numFmtId="0" fontId="7" fillId="0" borderId="3" xfId="1" applyFont="1" applyBorder="1" applyProtection="1">
      <protection hidden="1"/>
    </xf>
    <xf numFmtId="0" fontId="8" fillId="0" borderId="3" xfId="1" applyFont="1" applyBorder="1" applyProtection="1">
      <protection hidden="1"/>
    </xf>
    <xf numFmtId="0" fontId="3" fillId="0" borderId="3" xfId="1" applyFont="1" applyBorder="1" applyProtection="1">
      <protection hidden="1"/>
    </xf>
    <xf numFmtId="0" fontId="8" fillId="0" borderId="4" xfId="1" applyFont="1" applyBorder="1" applyProtection="1">
      <protection hidden="1"/>
    </xf>
    <xf numFmtId="0" fontId="7" fillId="0" borderId="3" xfId="1" applyFont="1" applyBorder="1" applyAlignment="1" applyProtection="1">
      <alignment horizontal="left"/>
      <protection hidden="1"/>
    </xf>
    <xf numFmtId="0" fontId="9" fillId="0" borderId="3" xfId="1" applyFont="1" applyBorder="1" applyProtection="1">
      <protection hidden="1"/>
    </xf>
    <xf numFmtId="0" fontId="8" fillId="0" borderId="0" xfId="1" applyFont="1" applyProtection="1">
      <protection hidden="1"/>
    </xf>
    <xf numFmtId="0" fontId="10" fillId="0" borderId="0" xfId="1" applyFont="1" applyProtection="1">
      <protection hidden="1"/>
    </xf>
    <xf numFmtId="0" fontId="7" fillId="0" borderId="0" xfId="1" applyFont="1" applyProtection="1">
      <protection hidden="1"/>
    </xf>
    <xf numFmtId="0" fontId="8" fillId="0" borderId="1" xfId="1" applyFont="1" applyBorder="1" applyProtection="1">
      <protection hidden="1"/>
    </xf>
    <xf numFmtId="0" fontId="3" fillId="0" borderId="0" xfId="2" applyFont="1"/>
    <xf numFmtId="0" fontId="12" fillId="0" borderId="0" xfId="1" applyFont="1" applyProtection="1">
      <protection hidden="1"/>
    </xf>
    <xf numFmtId="0" fontId="13" fillId="0" borderId="0" xfId="1" applyFont="1" applyProtection="1">
      <protection hidden="1"/>
    </xf>
    <xf numFmtId="0" fontId="8" fillId="0" borderId="0" xfId="1" applyFont="1" applyAlignment="1" applyProtection="1">
      <alignment horizontal="center"/>
      <protection hidden="1"/>
    </xf>
    <xf numFmtId="0" fontId="8" fillId="0" borderId="0" xfId="1" applyFont="1" applyAlignment="1" applyProtection="1">
      <alignment horizontal="left"/>
      <protection hidden="1"/>
    </xf>
    <xf numFmtId="0" fontId="13" fillId="2" borderId="2" xfId="1" applyFont="1" applyFill="1" applyBorder="1" applyAlignment="1" applyProtection="1">
      <alignment horizontal="center"/>
      <protection locked="0" hidden="1"/>
    </xf>
    <xf numFmtId="0" fontId="7" fillId="0" borderId="0" xfId="1" applyFont="1" applyAlignment="1" applyProtection="1">
      <alignment horizontal="left"/>
      <protection hidden="1"/>
    </xf>
    <xf numFmtId="0" fontId="8" fillId="2" borderId="2" xfId="1" applyFont="1" applyFill="1" applyBorder="1" applyAlignment="1" applyProtection="1">
      <alignment horizontal="left"/>
      <protection locked="0" hidden="1"/>
    </xf>
    <xf numFmtId="0" fontId="8" fillId="2" borderId="2" xfId="1" applyFont="1" applyFill="1" applyBorder="1" applyProtection="1">
      <protection locked="0" hidden="1"/>
    </xf>
    <xf numFmtId="0" fontId="8" fillId="0" borderId="1" xfId="1" applyFont="1" applyBorder="1" applyAlignment="1" applyProtection="1">
      <alignment horizontal="left"/>
      <protection hidden="1"/>
    </xf>
    <xf numFmtId="0" fontId="2" fillId="0" borderId="3" xfId="2" applyFont="1" applyBorder="1"/>
    <xf numFmtId="0" fontId="2" fillId="0" borderId="0" xfId="2" applyFont="1"/>
    <xf numFmtId="0" fontId="2" fillId="0" borderId="0" xfId="1" applyFont="1" applyAlignment="1" applyProtection="1">
      <alignment horizontal="center"/>
      <protection hidden="1"/>
    </xf>
    <xf numFmtId="0" fontId="5" fillId="0" borderId="0" xfId="1" applyFont="1" applyAlignment="1" applyProtection="1">
      <alignment horizontal="left"/>
      <protection hidden="1"/>
    </xf>
    <xf numFmtId="0" fontId="2" fillId="0" borderId="0" xfId="1" applyFont="1" applyAlignment="1" applyProtection="1">
      <alignment horizontal="left"/>
      <protection hidden="1"/>
    </xf>
    <xf numFmtId="0" fontId="2" fillId="0" borderId="1" xfId="1" applyFont="1" applyBorder="1" applyAlignment="1" applyProtection="1">
      <alignment horizontal="left"/>
      <protection hidden="1"/>
    </xf>
    <xf numFmtId="0" fontId="14" fillId="0" borderId="0" xfId="1" applyFont="1" applyProtection="1">
      <protection hidden="1"/>
    </xf>
    <xf numFmtId="0" fontId="2" fillId="0" borderId="3" xfId="1" applyFont="1" applyBorder="1" applyProtection="1">
      <protection hidden="1"/>
    </xf>
    <xf numFmtId="0" fontId="2" fillId="0" borderId="4" xfId="1" applyFont="1" applyBorder="1" applyAlignment="1" applyProtection="1">
      <alignment horizontal="left"/>
      <protection hidden="1"/>
    </xf>
    <xf numFmtId="0" fontId="2" fillId="0" borderId="5" xfId="1" applyFont="1" applyBorder="1" applyProtection="1">
      <protection hidden="1"/>
    </xf>
    <xf numFmtId="0" fontId="2" fillId="0" borderId="6" xfId="1" applyFont="1" applyBorder="1" applyProtection="1">
      <protection hidden="1"/>
    </xf>
    <xf numFmtId="0" fontId="3" fillId="0" borderId="5" xfId="1" applyFont="1" applyBorder="1" applyProtection="1">
      <protection hidden="1"/>
    </xf>
    <xf numFmtId="0" fontId="2" fillId="0" borderId="7" xfId="1" applyFont="1" applyBorder="1" applyAlignment="1" applyProtection="1">
      <alignment horizontal="center"/>
      <protection hidden="1"/>
    </xf>
    <xf numFmtId="0" fontId="2" fillId="0" borderId="6" xfId="1" applyFont="1" applyBorder="1" applyAlignment="1" applyProtection="1">
      <alignment horizontal="center"/>
      <protection hidden="1"/>
    </xf>
    <xf numFmtId="0" fontId="2" fillId="0" borderId="8" xfId="1" applyFont="1" applyBorder="1" applyProtection="1">
      <protection hidden="1"/>
    </xf>
    <xf numFmtId="0" fontId="2" fillId="0" borderId="7" xfId="1" applyFont="1" applyBorder="1" applyProtection="1">
      <protection hidden="1"/>
    </xf>
    <xf numFmtId="0" fontId="2" fillId="3" borderId="5" xfId="1" applyFont="1" applyFill="1" applyBorder="1" applyProtection="1">
      <protection hidden="1"/>
    </xf>
    <xf numFmtId="0" fontId="15" fillId="0" borderId="0" xfId="1" applyFont="1" applyProtection="1">
      <protection hidden="1"/>
    </xf>
    <xf numFmtId="0" fontId="2" fillId="0" borderId="10" xfId="1" applyFont="1" applyBorder="1" applyProtection="1">
      <protection hidden="1"/>
    </xf>
    <xf numFmtId="0" fontId="2" fillId="0" borderId="9" xfId="1" applyFont="1" applyBorder="1" applyAlignment="1" applyProtection="1">
      <alignment horizontal="center"/>
      <protection hidden="1"/>
    </xf>
    <xf numFmtId="0" fontId="3" fillId="0" borderId="9" xfId="1" applyFont="1" applyBorder="1" applyAlignment="1" applyProtection="1">
      <alignment horizontal="center"/>
      <protection hidden="1"/>
    </xf>
    <xf numFmtId="0" fontId="2" fillId="0" borderId="10" xfId="1" applyFont="1" applyBorder="1" applyAlignment="1" applyProtection="1">
      <alignment horizontal="center"/>
      <protection hidden="1"/>
    </xf>
    <xf numFmtId="0" fontId="2" fillId="0" borderId="1" xfId="1" applyFont="1" applyBorder="1" applyAlignment="1" applyProtection="1">
      <alignment horizontal="center"/>
      <protection hidden="1"/>
    </xf>
    <xf numFmtId="0" fontId="5" fillId="3" borderId="10" xfId="1" applyFont="1" applyFill="1" applyBorder="1" applyAlignment="1" applyProtection="1">
      <alignment horizontal="center"/>
      <protection hidden="1"/>
    </xf>
    <xf numFmtId="0" fontId="2" fillId="0" borderId="10" xfId="2" applyFont="1" applyBorder="1" applyProtection="1">
      <protection hidden="1"/>
    </xf>
    <xf numFmtId="0" fontId="3" fillId="0" borderId="9" xfId="2" applyFont="1" applyBorder="1" applyProtection="1">
      <protection hidden="1"/>
    </xf>
    <xf numFmtId="0" fontId="16" fillId="3" borderId="10" xfId="1" applyFont="1" applyFill="1" applyBorder="1" applyAlignment="1" applyProtection="1">
      <alignment horizontal="center"/>
      <protection hidden="1"/>
    </xf>
    <xf numFmtId="0" fontId="2" fillId="0" borderId="10" xfId="2" applyFont="1" applyBorder="1" applyAlignment="1" applyProtection="1">
      <alignment horizontal="centerContinuous"/>
      <protection hidden="1"/>
    </xf>
    <xf numFmtId="0" fontId="5" fillId="0" borderId="12" xfId="2" applyFont="1" applyBorder="1" applyAlignment="1" applyProtection="1">
      <alignment horizontal="center" vertical="center"/>
      <protection hidden="1"/>
    </xf>
    <xf numFmtId="0" fontId="5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Protection="1">
      <protection hidden="1"/>
    </xf>
    <xf numFmtId="0" fontId="2" fillId="0" borderId="12" xfId="1" applyFont="1" applyBorder="1" applyProtection="1">
      <protection hidden="1"/>
    </xf>
    <xf numFmtId="0" fontId="5" fillId="0" borderId="15" xfId="1" applyFont="1" applyBorder="1" applyAlignment="1" applyProtection="1">
      <alignment horizontal="center"/>
      <protection hidden="1"/>
    </xf>
    <xf numFmtId="4" fontId="5" fillId="0" borderId="11" xfId="1" applyNumberFormat="1" applyFont="1" applyBorder="1" applyAlignment="1" applyProtection="1">
      <alignment horizontal="right"/>
      <protection hidden="1"/>
    </xf>
    <xf numFmtId="4" fontId="5" fillId="0" borderId="12" xfId="1" applyNumberFormat="1" applyFont="1" applyBorder="1" applyAlignment="1" applyProtection="1">
      <alignment horizontal="right"/>
      <protection hidden="1"/>
    </xf>
    <xf numFmtId="4" fontId="5" fillId="0" borderId="16" xfId="1" applyNumberFormat="1" applyFont="1" applyBorder="1" applyAlignment="1" applyProtection="1">
      <alignment horizontal="right"/>
      <protection hidden="1"/>
    </xf>
    <xf numFmtId="4" fontId="5" fillId="3" borderId="15" xfId="1" applyNumberFormat="1" applyFont="1" applyFill="1" applyBorder="1" applyAlignment="1" applyProtection="1">
      <alignment horizontal="right"/>
      <protection hidden="1"/>
    </xf>
    <xf numFmtId="4" fontId="5" fillId="0" borderId="15" xfId="1" applyNumberFormat="1" applyFont="1" applyBorder="1" applyAlignment="1" applyProtection="1">
      <alignment horizontal="right"/>
      <protection hidden="1"/>
    </xf>
    <xf numFmtId="4" fontId="19" fillId="0" borderId="15" xfId="1" applyNumberFormat="1" applyFont="1" applyBorder="1" applyAlignment="1" applyProtection="1">
      <alignment horizontal="right"/>
      <protection hidden="1"/>
    </xf>
    <xf numFmtId="0" fontId="2" fillId="0" borderId="10" xfId="1" applyFont="1" applyBorder="1" applyAlignment="1" applyProtection="1">
      <alignment vertical="top" wrapText="1"/>
      <protection hidden="1"/>
    </xf>
    <xf numFmtId="0" fontId="3" fillId="0" borderId="10" xfId="1" applyFont="1" applyBorder="1" applyAlignment="1" applyProtection="1">
      <alignment vertical="top" wrapText="1"/>
      <protection hidden="1"/>
    </xf>
    <xf numFmtId="164" fontId="3" fillId="0" borderId="10" xfId="1" applyNumberFormat="1" applyFont="1" applyBorder="1" applyAlignment="1" applyProtection="1">
      <alignment vertical="top" wrapText="1"/>
      <protection hidden="1"/>
    </xf>
    <xf numFmtId="164" fontId="3" fillId="0" borderId="0" xfId="1" applyNumberFormat="1" applyFont="1" applyAlignment="1" applyProtection="1">
      <alignment vertical="top" wrapText="1"/>
      <protection hidden="1"/>
    </xf>
    <xf numFmtId="0" fontId="2" fillId="0" borderId="9" xfId="1" applyFont="1" applyBorder="1" applyAlignment="1" applyProtection="1">
      <alignment vertical="top" wrapText="1"/>
      <protection hidden="1"/>
    </xf>
    <xf numFmtId="0" fontId="2" fillId="0" borderId="0" xfId="1" applyFont="1" applyAlignment="1" applyProtection="1">
      <alignment vertical="top" wrapText="1"/>
      <protection hidden="1"/>
    </xf>
    <xf numFmtId="1" fontId="2" fillId="0" borderId="10" xfId="1" applyNumberFormat="1" applyFont="1" applyBorder="1" applyAlignment="1" applyProtection="1">
      <alignment vertical="top" wrapText="1"/>
      <protection hidden="1"/>
    </xf>
    <xf numFmtId="4" fontId="2" fillId="0" borderId="0" xfId="1" applyNumberFormat="1" applyFont="1" applyAlignment="1" applyProtection="1">
      <alignment vertical="top" wrapText="1"/>
      <protection hidden="1"/>
    </xf>
    <xf numFmtId="165" fontId="2" fillId="0" borderId="9" xfId="1" applyNumberFormat="1" applyFont="1" applyBorder="1" applyAlignment="1" applyProtection="1">
      <alignment vertical="top" wrapText="1"/>
      <protection hidden="1"/>
    </xf>
    <xf numFmtId="4" fontId="2" fillId="0" borderId="1" xfId="1" applyNumberFormat="1" applyFont="1" applyBorder="1" applyAlignment="1" applyProtection="1">
      <alignment vertical="top" wrapText="1"/>
      <protection hidden="1"/>
    </xf>
    <xf numFmtId="4" fontId="2" fillId="3" borderId="10" xfId="1" applyNumberFormat="1" applyFont="1" applyFill="1" applyBorder="1" applyAlignment="1" applyProtection="1">
      <alignment vertical="top" wrapText="1"/>
      <protection hidden="1"/>
    </xf>
    <xf numFmtId="4" fontId="2" fillId="0" borderId="10" xfId="1" applyNumberFormat="1" applyFont="1" applyBorder="1" applyAlignment="1" applyProtection="1">
      <alignment vertical="top" wrapText="1"/>
      <protection hidden="1"/>
    </xf>
    <xf numFmtId="4" fontId="20" fillId="0" borderId="10" xfId="1" applyNumberFormat="1" applyFont="1" applyBorder="1" applyAlignment="1" applyProtection="1">
      <alignment vertical="top" wrapText="1"/>
      <protection hidden="1"/>
    </xf>
    <xf numFmtId="0" fontId="20" fillId="0" borderId="0" xfId="1" applyFont="1" applyAlignment="1" applyProtection="1">
      <alignment vertical="top" wrapText="1"/>
      <protection hidden="1"/>
    </xf>
    <xf numFmtId="0" fontId="2" fillId="0" borderId="10" xfId="1" applyFont="1" applyBorder="1" applyAlignment="1" applyProtection="1">
      <alignment horizontal="center" vertical="top" wrapText="1"/>
      <protection hidden="1"/>
    </xf>
    <xf numFmtId="164" fontId="3" fillId="0" borderId="10" xfId="1" applyNumberFormat="1" applyFont="1" applyBorder="1" applyAlignment="1" applyProtection="1">
      <alignment horizontal="center" vertical="center" wrapText="1"/>
      <protection hidden="1"/>
    </xf>
    <xf numFmtId="164" fontId="3" fillId="0" borderId="0" xfId="1" applyNumberFormat="1" applyFont="1" applyAlignment="1" applyProtection="1">
      <alignment horizontal="center" vertical="center" wrapText="1"/>
      <protection hidden="1"/>
    </xf>
    <xf numFmtId="0" fontId="2" fillId="0" borderId="9" xfId="1" applyFont="1" applyBorder="1" applyAlignment="1" applyProtection="1">
      <alignment horizontal="center" vertical="center" wrapText="1"/>
      <protection hidden="1"/>
    </xf>
    <xf numFmtId="0" fontId="2" fillId="0" borderId="10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1" fontId="2" fillId="0" borderId="10" xfId="1" applyNumberFormat="1" applyFont="1" applyBorder="1" applyAlignment="1" applyProtection="1">
      <alignment horizontal="center" vertical="center" wrapText="1"/>
      <protection hidden="1"/>
    </xf>
    <xf numFmtId="4" fontId="2" fillId="0" borderId="0" xfId="1" applyNumberFormat="1" applyFont="1" applyAlignment="1" applyProtection="1">
      <alignment horizontal="right" vertical="center" wrapText="1"/>
      <protection hidden="1"/>
    </xf>
    <xf numFmtId="165" fontId="2" fillId="0" borderId="9" xfId="1" applyNumberFormat="1" applyFont="1" applyBorder="1" applyAlignment="1" applyProtection="1">
      <alignment vertical="center" wrapText="1"/>
      <protection hidden="1"/>
    </xf>
    <xf numFmtId="4" fontId="2" fillId="0" borderId="0" xfId="1" applyNumberFormat="1" applyFont="1" applyAlignment="1" applyProtection="1">
      <alignment vertical="center" wrapText="1"/>
      <protection hidden="1"/>
    </xf>
    <xf numFmtId="4" fontId="2" fillId="0" borderId="0" xfId="1" applyNumberFormat="1" applyFont="1" applyAlignment="1" applyProtection="1">
      <alignment horizontal="center" vertical="center" wrapText="1"/>
      <protection hidden="1"/>
    </xf>
    <xf numFmtId="4" fontId="2" fillId="0" borderId="1" xfId="1" applyNumberFormat="1" applyFont="1" applyBorder="1" applyAlignment="1" applyProtection="1">
      <alignment vertical="center" wrapText="1"/>
      <protection hidden="1"/>
    </xf>
    <xf numFmtId="4" fontId="2" fillId="3" borderId="10" xfId="1" applyNumberFormat="1" applyFont="1" applyFill="1" applyBorder="1" applyAlignment="1" applyProtection="1">
      <alignment vertical="center" wrapText="1"/>
      <protection hidden="1"/>
    </xf>
    <xf numFmtId="4" fontId="2" fillId="0" borderId="10" xfId="1" applyNumberFormat="1" applyFont="1" applyBorder="1" applyAlignment="1" applyProtection="1">
      <alignment vertical="center" wrapText="1"/>
      <protection hidden="1"/>
    </xf>
    <xf numFmtId="4" fontId="20" fillId="0" borderId="10" xfId="1" applyNumberFormat="1" applyFont="1" applyBorder="1" applyAlignment="1" applyProtection="1">
      <alignment vertical="center" wrapText="1"/>
      <protection hidden="1"/>
    </xf>
    <xf numFmtId="0" fontId="20" fillId="0" borderId="0" xfId="1" applyFont="1" applyAlignment="1" applyProtection="1">
      <alignment wrapText="1"/>
      <protection hidden="1"/>
    </xf>
    <xf numFmtId="164" fontId="2" fillId="0" borderId="10" xfId="1" applyNumberFormat="1" applyFont="1" applyBorder="1" applyAlignment="1" applyProtection="1">
      <alignment horizontal="center" vertical="center" wrapText="1"/>
      <protection hidden="1"/>
    </xf>
    <xf numFmtId="164" fontId="2" fillId="0" borderId="0" xfId="1" applyNumberFormat="1" applyFont="1" applyAlignment="1" applyProtection="1">
      <alignment horizontal="center" vertical="center" wrapText="1"/>
      <protection hidden="1"/>
    </xf>
    <xf numFmtId="0" fontId="21" fillId="0" borderId="0" xfId="1" applyFont="1" applyProtection="1">
      <protection hidden="1"/>
    </xf>
    <xf numFmtId="0" fontId="22" fillId="0" borderId="0" xfId="1" applyFont="1" applyProtection="1">
      <protection hidden="1"/>
    </xf>
    <xf numFmtId="0" fontId="21" fillId="0" borderId="1" xfId="1" applyFont="1" applyBorder="1" applyProtection="1">
      <protection hidden="1"/>
    </xf>
    <xf numFmtId="0" fontId="1" fillId="0" borderId="0" xfId="1" applyProtection="1">
      <protection hidden="1"/>
    </xf>
    <xf numFmtId="0" fontId="1" fillId="0" borderId="1" xfId="1" applyBorder="1" applyProtection="1">
      <protection hidden="1"/>
    </xf>
    <xf numFmtId="0" fontId="4" fillId="4" borderId="0" xfId="2" applyFill="1" applyAlignment="1" applyProtection="1">
      <alignment vertical="center"/>
      <protection hidden="1"/>
    </xf>
    <xf numFmtId="0" fontId="20" fillId="4" borderId="0" xfId="2" applyFont="1" applyFill="1" applyAlignment="1" applyProtection="1">
      <alignment vertical="center"/>
      <protection hidden="1"/>
    </xf>
    <xf numFmtId="0" fontId="4" fillId="0" borderId="0" xfId="2" applyAlignment="1" applyProtection="1">
      <alignment vertical="center"/>
      <protection hidden="1"/>
    </xf>
    <xf numFmtId="0" fontId="4" fillId="5" borderId="0" xfId="2" applyFill="1" applyAlignment="1" applyProtection="1">
      <alignment vertical="center"/>
      <protection hidden="1"/>
    </xf>
    <xf numFmtId="0" fontId="23" fillId="5" borderId="0" xfId="2" quotePrefix="1" applyFont="1" applyFill="1" applyAlignment="1" applyProtection="1">
      <alignment horizontal="center" vertical="center"/>
      <protection hidden="1"/>
    </xf>
    <xf numFmtId="0" fontId="23" fillId="5" borderId="0" xfId="2" applyFont="1" applyFill="1" applyAlignment="1" applyProtection="1">
      <alignment horizontal="center" vertical="center"/>
      <protection hidden="1"/>
    </xf>
    <xf numFmtId="0" fontId="4" fillId="5" borderId="0" xfId="2" applyFill="1" applyAlignment="1" applyProtection="1">
      <alignment horizontal="center" vertical="center"/>
      <protection hidden="1"/>
    </xf>
    <xf numFmtId="0" fontId="4" fillId="5" borderId="0" xfId="2" quotePrefix="1" applyFill="1" applyAlignment="1" applyProtection="1">
      <alignment vertical="center"/>
      <protection hidden="1"/>
    </xf>
    <xf numFmtId="0" fontId="20" fillId="0" borderId="0" xfId="2" applyFont="1" applyAlignment="1" applyProtection="1">
      <alignment vertical="center"/>
      <protection hidden="1"/>
    </xf>
    <xf numFmtId="0" fontId="20" fillId="5" borderId="0" xfId="2" applyFont="1" applyFill="1" applyAlignment="1" applyProtection="1">
      <alignment vertical="center"/>
      <protection hidden="1"/>
    </xf>
    <xf numFmtId="0" fontId="4" fillId="0" borderId="0" xfId="2" applyProtection="1">
      <protection hidden="1"/>
    </xf>
    <xf numFmtId="0" fontId="4" fillId="5" borderId="0" xfId="2" applyFill="1" applyProtection="1">
      <protection hidden="1"/>
    </xf>
    <xf numFmtId="0" fontId="24" fillId="5" borderId="0" xfId="2" applyFont="1" applyFill="1" applyAlignment="1" applyProtection="1">
      <alignment horizontal="left" vertical="center"/>
      <protection hidden="1"/>
    </xf>
    <xf numFmtId="0" fontId="19" fillId="5" borderId="0" xfId="2" applyFont="1" applyFill="1" applyAlignment="1" applyProtection="1">
      <alignment vertical="center"/>
      <protection hidden="1"/>
    </xf>
    <xf numFmtId="0" fontId="4" fillId="5" borderId="0" xfId="2" applyFill="1" applyAlignment="1" applyProtection="1">
      <alignment horizontal="left" vertical="center"/>
      <protection hidden="1"/>
    </xf>
    <xf numFmtId="0" fontId="4" fillId="5" borderId="0" xfId="2" applyFill="1" applyAlignment="1" applyProtection="1">
      <alignment horizontal="left"/>
      <protection hidden="1"/>
    </xf>
    <xf numFmtId="0" fontId="24" fillId="5" borderId="0" xfId="2" quotePrefix="1" applyFont="1" applyFill="1" applyAlignment="1" applyProtection="1">
      <alignment horizontal="left" vertical="center"/>
      <protection hidden="1"/>
    </xf>
    <xf numFmtId="0" fontId="25" fillId="5" borderId="0" xfId="2" applyFont="1" applyFill="1" applyAlignment="1" applyProtection="1">
      <alignment horizontal="left" vertical="center"/>
      <protection hidden="1"/>
    </xf>
    <xf numFmtId="0" fontId="25" fillId="5" borderId="0" xfId="2" quotePrefix="1" applyFont="1" applyFill="1" applyAlignment="1" applyProtection="1">
      <alignment horizontal="left" vertical="top" wrapText="1"/>
      <protection hidden="1"/>
    </xf>
    <xf numFmtId="0" fontId="25" fillId="5" borderId="0" xfId="2" quotePrefix="1" applyFont="1" applyFill="1" applyAlignment="1" applyProtection="1">
      <alignment horizontal="left" vertical="top"/>
      <protection hidden="1"/>
    </xf>
    <xf numFmtId="0" fontId="24" fillId="5" borderId="0" xfId="2" applyFont="1" applyFill="1" applyAlignment="1" applyProtection="1">
      <alignment horizontal="left"/>
      <protection hidden="1"/>
    </xf>
    <xf numFmtId="0" fontId="26" fillId="5" borderId="0" xfId="2" applyFont="1" applyFill="1" applyAlignment="1" applyProtection="1">
      <alignment horizontal="left" vertical="center"/>
      <protection hidden="1"/>
    </xf>
    <xf numFmtId="0" fontId="20" fillId="2" borderId="3" xfId="2" applyFont="1" applyFill="1" applyBorder="1" applyAlignment="1" applyProtection="1">
      <alignment horizontal="center" vertical="center"/>
      <protection locked="0" hidden="1"/>
    </xf>
    <xf numFmtId="0" fontId="19" fillId="5" borderId="3" xfId="2" applyFont="1" applyFill="1" applyBorder="1" applyAlignment="1" applyProtection="1">
      <alignment horizontal="left" vertical="center"/>
      <protection hidden="1"/>
    </xf>
    <xf numFmtId="0" fontId="26" fillId="0" borderId="0" xfId="2" applyFont="1" applyAlignment="1" applyProtection="1">
      <alignment vertical="center"/>
      <protection hidden="1"/>
    </xf>
    <xf numFmtId="0" fontId="20" fillId="5" borderId="0" xfId="2" applyFont="1" applyFill="1" applyAlignment="1" applyProtection="1">
      <alignment horizontal="left" vertical="center"/>
      <protection hidden="1"/>
    </xf>
    <xf numFmtId="0" fontId="4" fillId="5" borderId="3" xfId="2" applyFill="1" applyBorder="1" applyAlignment="1" applyProtection="1">
      <alignment vertical="center"/>
      <protection hidden="1"/>
    </xf>
    <xf numFmtId="14" fontId="4" fillId="0" borderId="0" xfId="2" applyNumberFormat="1" applyAlignment="1">
      <alignment vertical="top" wrapText="1"/>
    </xf>
    <xf numFmtId="0" fontId="28" fillId="5" borderId="0" xfId="2" applyFont="1" applyFill="1" applyAlignment="1" applyProtection="1">
      <alignment vertical="center"/>
      <protection hidden="1"/>
    </xf>
    <xf numFmtId="0" fontId="29" fillId="0" borderId="0" xfId="2" applyFont="1" applyProtection="1">
      <protection hidden="1"/>
    </xf>
    <xf numFmtId="0" fontId="26" fillId="5" borderId="0" xfId="2" applyFont="1" applyFill="1" applyAlignment="1" applyProtection="1">
      <alignment vertical="center"/>
      <protection hidden="1"/>
    </xf>
    <xf numFmtId="2" fontId="26" fillId="5" borderId="0" xfId="2" applyNumberFormat="1" applyFont="1" applyFill="1" applyAlignment="1" applyProtection="1">
      <alignment horizontal="center" vertical="top"/>
      <protection hidden="1"/>
    </xf>
    <xf numFmtId="0" fontId="4" fillId="0" borderId="0" xfId="2" applyAlignment="1">
      <alignment horizontal="center" vertical="top"/>
    </xf>
    <xf numFmtId="0" fontId="30" fillId="0" borderId="0" xfId="2" applyFont="1" applyAlignment="1" applyProtection="1">
      <alignment vertical="center"/>
      <protection hidden="1"/>
    </xf>
    <xf numFmtId="0" fontId="19" fillId="5" borderId="0" xfId="2" applyFont="1" applyFill="1" applyAlignment="1" applyProtection="1">
      <alignment horizontal="left" vertical="top" wrapText="1"/>
      <protection hidden="1"/>
    </xf>
    <xf numFmtId="0" fontId="20" fillId="4" borderId="0" xfId="2" applyFont="1" applyFill="1" applyAlignment="1" applyProtection="1">
      <alignment horizontal="left" vertical="center" wrapText="1"/>
      <protection hidden="1"/>
    </xf>
    <xf numFmtId="0" fontId="26" fillId="2" borderId="3" xfId="2" applyFont="1" applyFill="1" applyBorder="1" applyAlignment="1" applyProtection="1">
      <alignment horizontal="center" vertical="center"/>
      <protection locked="0" hidden="1"/>
    </xf>
    <xf numFmtId="0" fontId="20" fillId="5" borderId="0" xfId="2" applyFont="1" applyFill="1" applyAlignment="1" applyProtection="1">
      <alignment horizontal="center" vertical="center"/>
      <protection hidden="1"/>
    </xf>
    <xf numFmtId="0" fontId="24" fillId="5" borderId="0" xfId="2" applyFont="1" applyFill="1" applyAlignment="1" applyProtection="1">
      <alignment vertical="center"/>
      <protection hidden="1"/>
    </xf>
    <xf numFmtId="166" fontId="20" fillId="5" borderId="0" xfId="2" applyNumberFormat="1" applyFont="1" applyFill="1" applyAlignment="1" applyProtection="1">
      <alignment horizontal="center" vertical="center"/>
      <protection hidden="1"/>
    </xf>
    <xf numFmtId="49" fontId="26" fillId="2" borderId="3" xfId="2" applyNumberFormat="1" applyFont="1" applyFill="1" applyBorder="1" applyAlignment="1" applyProtection="1">
      <alignment horizontal="left" vertical="center"/>
      <protection locked="0" hidden="1"/>
    </xf>
    <xf numFmtId="49" fontId="26" fillId="2" borderId="3" xfId="2" applyNumberFormat="1" applyFont="1" applyFill="1" applyBorder="1" applyAlignment="1" applyProtection="1">
      <alignment horizontal="left" vertical="center"/>
      <protection hidden="1"/>
    </xf>
    <xf numFmtId="49" fontId="20" fillId="5" borderId="0" xfId="2" applyNumberFormat="1" applyFont="1" applyFill="1" applyAlignment="1" applyProtection="1">
      <alignment horizontal="left" vertical="center"/>
      <protection hidden="1"/>
    </xf>
    <xf numFmtId="14" fontId="26" fillId="5" borderId="3" xfId="2" applyNumberFormat="1" applyFont="1" applyFill="1" applyBorder="1" applyAlignment="1" applyProtection="1">
      <alignment horizontal="centerContinuous" vertical="center"/>
      <protection hidden="1"/>
    </xf>
    <xf numFmtId="0" fontId="20" fillId="4" borderId="0" xfId="2" quotePrefix="1" applyFont="1" applyFill="1" applyAlignment="1" applyProtection="1">
      <alignment vertical="center"/>
      <protection hidden="1"/>
    </xf>
    <xf numFmtId="49" fontId="26" fillId="5" borderId="3" xfId="2" applyNumberFormat="1" applyFont="1" applyFill="1" applyBorder="1" applyAlignment="1" applyProtection="1">
      <alignment horizontal="center" vertical="center"/>
      <protection hidden="1"/>
    </xf>
    <xf numFmtId="0" fontId="20" fillId="5" borderId="0" xfId="2" applyFont="1" applyFill="1" applyAlignment="1" applyProtection="1">
      <alignment horizontal="centerContinuous" vertical="center"/>
      <protection hidden="1"/>
    </xf>
    <xf numFmtId="0" fontId="26" fillId="5" borderId="0" xfId="2" applyFont="1" applyFill="1" applyAlignment="1" applyProtection="1">
      <alignment horizontal="center" vertical="center"/>
      <protection hidden="1"/>
    </xf>
    <xf numFmtId="0" fontId="20" fillId="5" borderId="0" xfId="2" quotePrefix="1" applyFont="1" applyFill="1" applyAlignment="1" applyProtection="1">
      <alignment horizontal="left" vertical="center"/>
      <protection hidden="1"/>
    </xf>
    <xf numFmtId="0" fontId="20" fillId="5" borderId="0" xfId="2" quotePrefix="1" applyFont="1" applyFill="1" applyAlignment="1" applyProtection="1">
      <alignment horizontal="center" vertical="center"/>
      <protection hidden="1"/>
    </xf>
    <xf numFmtId="0" fontId="20" fillId="5" borderId="0" xfId="2" applyFont="1" applyFill="1" applyAlignment="1" applyProtection="1">
      <alignment horizontal="right" vertical="center"/>
      <protection hidden="1"/>
    </xf>
    <xf numFmtId="40" fontId="26" fillId="5" borderId="0" xfId="3" applyNumberFormat="1" applyFont="1" applyFill="1" applyBorder="1" applyAlignment="1" applyProtection="1">
      <alignment horizontal="centerContinuous" vertical="center"/>
      <protection hidden="1"/>
    </xf>
    <xf numFmtId="40" fontId="26" fillId="5" borderId="3" xfId="3" applyNumberFormat="1" applyFont="1" applyFill="1" applyBorder="1" applyAlignment="1" applyProtection="1">
      <alignment horizontal="centerContinuous" vertical="center"/>
      <protection hidden="1"/>
    </xf>
    <xf numFmtId="0" fontId="20" fillId="5" borderId="3" xfId="2" applyFont="1" applyFill="1" applyBorder="1" applyAlignment="1" applyProtection="1">
      <alignment horizontal="center" vertical="center"/>
      <protection hidden="1"/>
    </xf>
    <xf numFmtId="1" fontId="20" fillId="5" borderId="3" xfId="2" applyNumberFormat="1" applyFont="1" applyFill="1" applyBorder="1" applyAlignment="1" applyProtection="1">
      <alignment horizontal="center" vertical="center"/>
      <protection hidden="1"/>
    </xf>
    <xf numFmtId="49" fontId="20" fillId="5" borderId="3" xfId="2" applyNumberFormat="1" applyFont="1" applyFill="1" applyBorder="1" applyAlignment="1" applyProtection="1">
      <alignment horizontal="centerContinuous" vertical="center"/>
      <protection hidden="1"/>
    </xf>
    <xf numFmtId="169" fontId="31" fillId="0" borderId="0" xfId="4" applyNumberFormat="1" applyFont="1" applyFill="1" applyBorder="1" applyAlignment="1" applyProtection="1">
      <alignment vertical="center"/>
      <protection hidden="1"/>
    </xf>
    <xf numFmtId="4" fontId="20" fillId="5" borderId="0" xfId="3" applyNumberFormat="1" applyFont="1" applyFill="1" applyBorder="1" applyAlignment="1" applyProtection="1">
      <alignment horizontal="right" vertical="center"/>
      <protection hidden="1"/>
    </xf>
    <xf numFmtId="4" fontId="20" fillId="5" borderId="0" xfId="3" applyNumberFormat="1" applyFont="1" applyFill="1" applyAlignment="1" applyProtection="1">
      <alignment horizontal="right" vertical="center"/>
      <protection hidden="1"/>
    </xf>
    <xf numFmtId="4" fontId="20" fillId="5" borderId="0" xfId="2" applyNumberFormat="1" applyFont="1" applyFill="1" applyAlignment="1" applyProtection="1">
      <alignment horizontal="right" vertical="center"/>
      <protection hidden="1"/>
    </xf>
    <xf numFmtId="2" fontId="20" fillId="5" borderId="0" xfId="2" applyNumberFormat="1" applyFont="1" applyFill="1" applyAlignment="1" applyProtection="1">
      <alignment vertical="center"/>
      <protection hidden="1"/>
    </xf>
    <xf numFmtId="4" fontId="26" fillId="5" borderId="0" xfId="3" applyNumberFormat="1" applyFont="1" applyFill="1" applyBorder="1" applyAlignment="1" applyProtection="1">
      <alignment horizontal="right" vertical="center"/>
      <protection hidden="1"/>
    </xf>
    <xf numFmtId="4" fontId="26" fillId="5" borderId="0" xfId="3" applyNumberFormat="1" applyFont="1" applyFill="1" applyAlignment="1" applyProtection="1">
      <alignment horizontal="right" vertical="center"/>
      <protection hidden="1"/>
    </xf>
    <xf numFmtId="167" fontId="26" fillId="5" borderId="0" xfId="3" applyFont="1" applyFill="1" applyBorder="1" applyAlignment="1" applyProtection="1">
      <alignment horizontal="centerContinuous" vertical="center"/>
      <protection hidden="1"/>
    </xf>
    <xf numFmtId="167" fontId="26" fillId="5" borderId="0" xfId="3" applyFont="1" applyFill="1" applyAlignment="1" applyProtection="1">
      <alignment horizontal="centerContinuous" vertical="center"/>
      <protection hidden="1"/>
    </xf>
    <xf numFmtId="0" fontId="24" fillId="5" borderId="0" xfId="5" applyFont="1" applyFill="1" applyAlignment="1" applyProtection="1">
      <alignment horizontal="centerContinuous" vertical="center"/>
      <protection hidden="1"/>
    </xf>
    <xf numFmtId="0" fontId="20" fillId="5" borderId="0" xfId="5" applyFont="1" applyFill="1" applyAlignment="1" applyProtection="1">
      <alignment horizontal="centerContinuous" vertical="center"/>
      <protection hidden="1"/>
    </xf>
    <xf numFmtId="0" fontId="4" fillId="5" borderId="0" xfId="5" applyFont="1" applyFill="1" applyAlignment="1" applyProtection="1">
      <alignment vertical="center"/>
      <protection hidden="1"/>
    </xf>
    <xf numFmtId="0" fontId="20" fillId="5" borderId="0" xfId="5" applyFont="1" applyFill="1" applyAlignment="1" applyProtection="1">
      <alignment vertical="center"/>
      <protection hidden="1"/>
    </xf>
    <xf numFmtId="0" fontId="20" fillId="5" borderId="0" xfId="5" applyFont="1" applyFill="1" applyProtection="1">
      <protection hidden="1"/>
    </xf>
    <xf numFmtId="0" fontId="20" fillId="5" borderId="0" xfId="5" applyFont="1" applyFill="1" applyAlignment="1" applyProtection="1">
      <alignment horizontal="right"/>
      <protection hidden="1"/>
    </xf>
    <xf numFmtId="0" fontId="20" fillId="5" borderId="0" xfId="5" applyFont="1" applyFill="1" applyAlignment="1" applyProtection="1">
      <alignment horizontal="center" vertical="center"/>
      <protection hidden="1"/>
    </xf>
    <xf numFmtId="167" fontId="20" fillId="5" borderId="0" xfId="3" applyFont="1" applyFill="1" applyAlignment="1" applyProtection="1">
      <alignment horizontal="centerContinuous" vertical="center"/>
      <protection hidden="1"/>
    </xf>
    <xf numFmtId="0" fontId="1" fillId="5" borderId="0" xfId="5" applyFill="1" applyAlignment="1" applyProtection="1">
      <alignment horizontal="right"/>
      <protection hidden="1"/>
    </xf>
    <xf numFmtId="40" fontId="20" fillId="5" borderId="0" xfId="3" applyNumberFormat="1" applyFont="1" applyFill="1" applyBorder="1" applyAlignment="1" applyProtection="1">
      <alignment horizontal="right" vertical="center"/>
      <protection hidden="1"/>
    </xf>
    <xf numFmtId="167" fontId="20" fillId="5" borderId="0" xfId="3" applyFont="1" applyFill="1" applyBorder="1" applyAlignment="1" applyProtection="1">
      <alignment horizontal="right" vertical="center"/>
      <protection hidden="1"/>
    </xf>
    <xf numFmtId="2" fontId="4" fillId="5" borderId="0" xfId="2" applyNumberFormat="1" applyFill="1" applyAlignment="1" applyProtection="1">
      <alignment horizontal="right"/>
      <protection hidden="1"/>
    </xf>
    <xf numFmtId="2" fontId="4" fillId="5" borderId="0" xfId="2" applyNumberFormat="1" applyFill="1" applyAlignment="1" applyProtection="1">
      <alignment horizontal="right" vertical="center"/>
      <protection hidden="1"/>
    </xf>
    <xf numFmtId="0" fontId="20" fillId="5" borderId="0" xfId="5" quotePrefix="1" applyFont="1" applyFill="1" applyAlignment="1" applyProtection="1">
      <alignment horizontal="left" vertical="center"/>
      <protection hidden="1"/>
    </xf>
    <xf numFmtId="2" fontId="20" fillId="5" borderId="0" xfId="2" applyNumberFormat="1" applyFont="1" applyFill="1" applyAlignment="1" applyProtection="1">
      <alignment horizontal="right" vertical="center"/>
      <protection hidden="1"/>
    </xf>
    <xf numFmtId="0" fontId="20" fillId="5" borderId="0" xfId="5" applyFont="1" applyFill="1" applyAlignment="1" applyProtection="1">
      <alignment horizontal="right" vertical="center"/>
      <protection hidden="1"/>
    </xf>
    <xf numFmtId="2" fontId="19" fillId="5" borderId="0" xfId="2" applyNumberFormat="1" applyFont="1" applyFill="1" applyAlignment="1" applyProtection="1">
      <alignment horizontal="right"/>
      <protection hidden="1"/>
    </xf>
    <xf numFmtId="2" fontId="19" fillId="5" borderId="0" xfId="2" applyNumberFormat="1" applyFont="1" applyFill="1" applyAlignment="1" applyProtection="1">
      <alignment horizontal="right" vertical="center"/>
      <protection hidden="1"/>
    </xf>
    <xf numFmtId="2" fontId="26" fillId="5" borderId="0" xfId="2" applyNumberFormat="1" applyFont="1" applyFill="1" applyAlignment="1" applyProtection="1">
      <alignment horizontal="right" vertical="center"/>
      <protection hidden="1"/>
    </xf>
    <xf numFmtId="40" fontId="26" fillId="5" borderId="0" xfId="3" applyNumberFormat="1" applyFont="1" applyFill="1" applyBorder="1" applyAlignment="1" applyProtection="1">
      <alignment horizontal="right" vertical="center"/>
      <protection hidden="1"/>
    </xf>
    <xf numFmtId="0" fontId="1" fillId="5" borderId="0" xfId="5" applyFill="1" applyProtection="1">
      <protection hidden="1"/>
    </xf>
    <xf numFmtId="167" fontId="26" fillId="5" borderId="0" xfId="3" applyFont="1" applyFill="1" applyBorder="1" applyAlignment="1" applyProtection="1">
      <alignment vertical="center"/>
      <protection hidden="1"/>
    </xf>
    <xf numFmtId="2" fontId="4" fillId="5" borderId="0" xfId="2" applyNumberFormat="1" applyFill="1" applyProtection="1">
      <protection hidden="1"/>
    </xf>
    <xf numFmtId="2" fontId="4" fillId="5" borderId="0" xfId="2" applyNumberFormat="1" applyFill="1" applyAlignment="1" applyProtection="1">
      <alignment vertical="center"/>
      <protection hidden="1"/>
    </xf>
    <xf numFmtId="40" fontId="20" fillId="5" borderId="0" xfId="3" applyNumberFormat="1" applyFont="1" applyFill="1" applyBorder="1" applyAlignment="1" applyProtection="1">
      <alignment vertical="center"/>
      <protection hidden="1"/>
    </xf>
    <xf numFmtId="167" fontId="20" fillId="5" borderId="0" xfId="3" applyFont="1" applyFill="1" applyBorder="1" applyAlignment="1" applyProtection="1">
      <alignment vertical="center"/>
      <protection hidden="1"/>
    </xf>
    <xf numFmtId="0" fontId="26" fillId="5" borderId="0" xfId="5" applyFont="1" applyFill="1" applyAlignment="1" applyProtection="1">
      <alignment vertical="center"/>
      <protection hidden="1"/>
    </xf>
    <xf numFmtId="2" fontId="20" fillId="4" borderId="0" xfId="2" applyNumberFormat="1" applyFont="1" applyFill="1" applyAlignment="1" applyProtection="1">
      <alignment horizontal="left" vertical="center"/>
      <protection hidden="1"/>
    </xf>
    <xf numFmtId="2" fontId="26" fillId="5" borderId="0" xfId="3" applyNumberFormat="1" applyFont="1" applyFill="1" applyAlignment="1" applyProtection="1">
      <alignment horizontal="right" vertical="center"/>
      <protection hidden="1"/>
    </xf>
    <xf numFmtId="40" fontId="26" fillId="5" borderId="0" xfId="3" applyNumberFormat="1" applyFont="1" applyFill="1" applyBorder="1" applyAlignment="1" applyProtection="1">
      <alignment vertical="center"/>
      <protection hidden="1"/>
    </xf>
    <xf numFmtId="0" fontId="32" fillId="5" borderId="0" xfId="5" applyFont="1" applyFill="1" applyProtection="1">
      <protection hidden="1"/>
    </xf>
    <xf numFmtId="0" fontId="33" fillId="5" borderId="0" xfId="5" applyFont="1" applyFill="1" applyProtection="1">
      <protection hidden="1"/>
    </xf>
    <xf numFmtId="0" fontId="34" fillId="5" borderId="0" xfId="2" applyFont="1" applyFill="1" applyAlignment="1" applyProtection="1">
      <alignment vertical="center"/>
      <protection hidden="1"/>
    </xf>
    <xf numFmtId="0" fontId="33" fillId="5" borderId="0" xfId="5" applyFont="1" applyFill="1" applyAlignment="1" applyProtection="1">
      <alignment vertical="center"/>
      <protection hidden="1"/>
    </xf>
    <xf numFmtId="0" fontId="35" fillId="5" borderId="0" xfId="5" applyFont="1" applyFill="1" applyAlignment="1" applyProtection="1">
      <alignment vertical="center"/>
      <protection hidden="1"/>
    </xf>
    <xf numFmtId="0" fontId="35" fillId="5" borderId="0" xfId="2" applyFont="1" applyFill="1" applyAlignment="1" applyProtection="1">
      <alignment vertical="center"/>
      <protection hidden="1"/>
    </xf>
    <xf numFmtId="0" fontId="33" fillId="5" borderId="0" xfId="5" quotePrefix="1" applyFont="1" applyFill="1" applyAlignment="1" applyProtection="1">
      <alignment horizontal="left" vertical="center"/>
      <protection hidden="1"/>
    </xf>
    <xf numFmtId="0" fontId="4" fillId="0" borderId="0" xfId="2" quotePrefix="1" applyAlignment="1" applyProtection="1">
      <alignment vertical="center"/>
      <protection hidden="1"/>
    </xf>
    <xf numFmtId="0" fontId="26" fillId="4" borderId="0" xfId="2" applyFont="1" applyFill="1" applyAlignment="1" applyProtection="1">
      <alignment vertical="center"/>
      <protection hidden="1"/>
    </xf>
    <xf numFmtId="0" fontId="24" fillId="5" borderId="0" xfId="5" applyFont="1" applyFill="1" applyAlignment="1" applyProtection="1">
      <alignment horizontal="left" vertical="top"/>
      <protection hidden="1"/>
    </xf>
    <xf numFmtId="0" fontId="37" fillId="5" borderId="0" xfId="6" applyFont="1" applyFill="1" applyAlignment="1" applyProtection="1">
      <alignment horizontal="centerContinuous" vertical="center"/>
      <protection hidden="1"/>
    </xf>
    <xf numFmtId="0" fontId="38" fillId="5" borderId="0" xfId="6" applyFont="1" applyFill="1" applyAlignment="1" applyProtection="1">
      <alignment horizontal="right" vertical="center"/>
      <protection hidden="1"/>
    </xf>
    <xf numFmtId="0" fontId="38" fillId="5" borderId="0" xfId="2" applyFont="1" applyFill="1" applyAlignment="1" applyProtection="1">
      <alignment vertical="center"/>
      <protection hidden="1"/>
    </xf>
    <xf numFmtId="0" fontId="20" fillId="0" borderId="3" xfId="2" applyFont="1" applyBorder="1"/>
    <xf numFmtId="0" fontId="20" fillId="5" borderId="0" xfId="6" applyFont="1" applyFill="1" applyAlignment="1" applyProtection="1">
      <alignment vertical="center"/>
      <protection hidden="1"/>
    </xf>
    <xf numFmtId="0" fontId="20" fillId="5" borderId="3" xfId="6" applyFont="1" applyFill="1" applyBorder="1" applyAlignment="1" applyProtection="1">
      <alignment vertical="center"/>
      <protection hidden="1"/>
    </xf>
    <xf numFmtId="0" fontId="39" fillId="5" borderId="0" xfId="6" applyFont="1" applyFill="1" applyAlignment="1" applyProtection="1">
      <alignment vertical="center"/>
      <protection hidden="1"/>
    </xf>
    <xf numFmtId="0" fontId="39" fillId="5" borderId="0" xfId="6" applyFont="1" applyFill="1" applyAlignment="1" applyProtection="1">
      <alignment horizontal="left" vertical="center"/>
      <protection hidden="1"/>
    </xf>
    <xf numFmtId="0" fontId="39" fillId="5" borderId="0" xfId="2" applyFont="1" applyFill="1" applyAlignment="1" applyProtection="1">
      <alignment horizontal="center" vertical="center"/>
      <protection hidden="1"/>
    </xf>
    <xf numFmtId="0" fontId="39" fillId="5" borderId="0" xfId="2" applyFont="1" applyFill="1" applyAlignment="1" applyProtection="1">
      <alignment vertical="center"/>
      <protection hidden="1"/>
    </xf>
    <xf numFmtId="0" fontId="39" fillId="5" borderId="0" xfId="6" applyFont="1" applyFill="1" applyAlignment="1" applyProtection="1">
      <alignment horizontal="centerContinuous" vertical="center"/>
      <protection hidden="1"/>
    </xf>
    <xf numFmtId="0" fontId="2" fillId="0" borderId="20" xfId="1" applyFont="1" applyBorder="1" applyProtection="1">
      <protection hidden="1"/>
    </xf>
    <xf numFmtId="0" fontId="20" fillId="5" borderId="0" xfId="2" applyFont="1" applyFill="1" applyProtection="1">
      <protection hidden="1"/>
    </xf>
    <xf numFmtId="2" fontId="20" fillId="5" borderId="0" xfId="2" applyNumberFormat="1" applyFont="1" applyFill="1" applyAlignment="1" applyProtection="1">
      <alignment horizontal="right"/>
      <protection hidden="1"/>
    </xf>
    <xf numFmtId="2" fontId="26" fillId="5" borderId="0" xfId="2" applyNumberFormat="1" applyFont="1" applyFill="1" applyAlignment="1" applyProtection="1">
      <alignment horizontal="right"/>
      <protection hidden="1"/>
    </xf>
    <xf numFmtId="0" fontId="39" fillId="0" borderId="0" xfId="1" applyFont="1" applyAlignment="1" applyProtection="1">
      <alignment horizontal="right" textRotation="90"/>
      <protection hidden="1"/>
    </xf>
    <xf numFmtId="0" fontId="11" fillId="2" borderId="0" xfId="2" applyFont="1" applyFill="1" applyAlignment="1" applyProtection="1">
      <alignment horizontal="center" vertical="top" wrapText="1"/>
      <protection locked="0"/>
    </xf>
    <xf numFmtId="0" fontId="17" fillId="0" borderId="9" xfId="1" applyFont="1" applyBorder="1" applyAlignment="1" applyProtection="1">
      <alignment horizontal="center" wrapText="1"/>
      <protection hidden="1"/>
    </xf>
    <xf numFmtId="0" fontId="17" fillId="0" borderId="21" xfId="1" applyFont="1" applyBorder="1" applyAlignment="1" applyProtection="1">
      <alignment horizontal="center" wrapText="1"/>
      <protection hidden="1"/>
    </xf>
    <xf numFmtId="0" fontId="18" fillId="0" borderId="0" xfId="1" applyFont="1" applyAlignment="1" applyProtection="1">
      <alignment horizontal="center" wrapText="1"/>
      <protection hidden="1"/>
    </xf>
    <xf numFmtId="0" fontId="18" fillId="0" borderId="18" xfId="1" applyFont="1" applyBorder="1" applyAlignment="1" applyProtection="1">
      <alignment horizontal="center" wrapText="1"/>
      <protection hidden="1"/>
    </xf>
    <xf numFmtId="0" fontId="2" fillId="0" borderId="9" xfId="1" applyFont="1" applyBorder="1" applyAlignment="1" applyProtection="1">
      <alignment horizontal="center"/>
      <protection hidden="1"/>
    </xf>
    <xf numFmtId="0" fontId="2" fillId="0" borderId="1" xfId="1" applyFont="1" applyBorder="1" applyAlignment="1" applyProtection="1">
      <alignment horizontal="center"/>
      <protection hidden="1"/>
    </xf>
    <xf numFmtId="0" fontId="2" fillId="0" borderId="9" xfId="2" applyFont="1" applyBorder="1" applyAlignment="1" applyProtection="1">
      <alignment horizontal="center"/>
      <protection hidden="1"/>
    </xf>
    <xf numFmtId="0" fontId="2" fillId="0" borderId="1" xfId="2" applyFont="1" applyBorder="1" applyAlignment="1" applyProtection="1">
      <alignment horizontal="center"/>
      <protection hidden="1"/>
    </xf>
    <xf numFmtId="0" fontId="2" fillId="0" borderId="6" xfId="1" applyFont="1" applyBorder="1" applyAlignment="1" applyProtection="1">
      <alignment horizontal="center"/>
      <protection hidden="1"/>
    </xf>
    <xf numFmtId="0" fontId="2" fillId="0" borderId="7" xfId="1" applyFont="1" applyBorder="1" applyAlignment="1" applyProtection="1">
      <alignment horizontal="center"/>
      <protection hidden="1"/>
    </xf>
    <xf numFmtId="0" fontId="2" fillId="0" borderId="8" xfId="1" applyFont="1" applyBorder="1" applyAlignment="1" applyProtection="1">
      <alignment horizontal="center"/>
      <protection hidden="1"/>
    </xf>
    <xf numFmtId="0" fontId="26" fillId="4" borderId="0" xfId="2" quotePrefix="1" applyFont="1" applyFill="1" applyAlignment="1" applyProtection="1">
      <alignment horizontal="left" vertical="center" wrapText="1"/>
      <protection hidden="1"/>
    </xf>
    <xf numFmtId="0" fontId="23" fillId="5" borderId="3" xfId="2" quotePrefix="1" applyFont="1" applyFill="1" applyBorder="1" applyAlignment="1" applyProtection="1">
      <alignment horizontal="left" vertical="center"/>
      <protection hidden="1"/>
    </xf>
    <xf numFmtId="0" fontId="19" fillId="0" borderId="6" xfId="2" applyFont="1" applyBorder="1" applyAlignment="1" applyProtection="1">
      <alignment horizontal="center" vertical="top" wrapText="1"/>
      <protection locked="0"/>
    </xf>
    <xf numFmtId="0" fontId="19" fillId="0" borderId="8" xfId="2" applyFont="1" applyBorder="1" applyAlignment="1" applyProtection="1">
      <alignment horizontal="center" vertical="top" wrapText="1"/>
      <protection locked="0"/>
    </xf>
    <xf numFmtId="0" fontId="19" fillId="0" borderId="7" xfId="2" applyFont="1" applyBorder="1" applyAlignment="1" applyProtection="1">
      <alignment horizontal="center" vertical="top" wrapText="1"/>
      <protection locked="0"/>
    </xf>
    <xf numFmtId="0" fontId="19" fillId="0" borderId="9" xfId="2" applyFont="1" applyBorder="1" applyAlignment="1" applyProtection="1">
      <alignment horizontal="center" vertical="top" wrapText="1"/>
      <protection locked="0"/>
    </xf>
    <xf numFmtId="0" fontId="19" fillId="0" borderId="0" xfId="2" applyFont="1" applyAlignment="1" applyProtection="1">
      <alignment horizontal="center" vertical="top" wrapText="1"/>
      <protection locked="0"/>
    </xf>
    <xf numFmtId="0" fontId="19" fillId="0" borderId="1" xfId="2" applyFont="1" applyBorder="1" applyAlignment="1" applyProtection="1">
      <alignment horizontal="center" vertical="top" wrapText="1"/>
      <protection locked="0"/>
    </xf>
    <xf numFmtId="0" fontId="19" fillId="0" borderId="17" xfId="2" applyFont="1" applyBorder="1" applyAlignment="1" applyProtection="1">
      <alignment horizontal="center" vertical="top" wrapText="1"/>
      <protection locked="0"/>
    </xf>
    <xf numFmtId="0" fontId="19" fillId="0" borderId="3" xfId="2" applyFont="1" applyBorder="1" applyAlignment="1" applyProtection="1">
      <alignment horizontal="center" vertical="top" wrapText="1"/>
      <protection locked="0"/>
    </xf>
    <xf numFmtId="0" fontId="19" fillId="0" borderId="4" xfId="2" applyFont="1" applyBorder="1" applyAlignment="1" applyProtection="1">
      <alignment horizontal="center" vertical="top" wrapText="1"/>
      <protection locked="0"/>
    </xf>
    <xf numFmtId="0" fontId="4" fillId="5" borderId="0" xfId="2" applyFill="1" applyAlignment="1" applyProtection="1">
      <alignment vertical="center"/>
      <protection hidden="1"/>
    </xf>
    <xf numFmtId="0" fontId="10" fillId="2" borderId="3" xfId="2" applyFont="1" applyFill="1" applyBorder="1" applyAlignment="1" applyProtection="1">
      <alignment horizontal="left" vertical="top" wrapText="1"/>
      <protection locked="0"/>
    </xf>
    <xf numFmtId="0" fontId="10" fillId="0" borderId="3" xfId="2" applyFont="1" applyBorder="1" applyAlignment="1">
      <alignment horizontal="left" vertical="top" wrapText="1"/>
    </xf>
    <xf numFmtId="14" fontId="20" fillId="2" borderId="3" xfId="2" applyNumberFormat="1" applyFont="1" applyFill="1" applyBorder="1" applyAlignment="1" applyProtection="1">
      <alignment horizontal="left" vertical="center"/>
      <protection locked="0" hidden="1"/>
    </xf>
    <xf numFmtId="0" fontId="27" fillId="5" borderId="0" xfId="2" applyFont="1" applyFill="1" applyAlignment="1" applyProtection="1">
      <alignment horizontal="center"/>
      <protection hidden="1"/>
    </xf>
    <xf numFmtId="0" fontId="20" fillId="5" borderId="0" xfId="2" applyFont="1" applyFill="1" applyAlignment="1" applyProtection="1">
      <alignment horizontal="center" vertical="center" wrapText="1"/>
      <protection hidden="1"/>
    </xf>
    <xf numFmtId="0" fontId="20" fillId="5" borderId="0" xfId="2" applyFont="1" applyFill="1" applyAlignment="1" applyProtection="1">
      <alignment horizontal="center" vertical="center"/>
      <protection hidden="1"/>
    </xf>
    <xf numFmtId="0" fontId="20" fillId="4" borderId="0" xfId="2" quotePrefix="1" applyFont="1" applyFill="1" applyAlignment="1" applyProtection="1">
      <alignment horizontal="left" vertical="center" wrapText="1"/>
      <protection hidden="1"/>
    </xf>
    <xf numFmtId="2" fontId="26" fillId="5" borderId="18" xfId="2" applyNumberFormat="1" applyFont="1" applyFill="1" applyBorder="1" applyAlignment="1" applyProtection="1">
      <alignment horizontal="right" vertical="top"/>
      <protection hidden="1"/>
    </xf>
    <xf numFmtId="0" fontId="4" fillId="0" borderId="18" xfId="2" applyBorder="1" applyAlignment="1">
      <alignment horizontal="right" vertical="top"/>
    </xf>
    <xf numFmtId="0" fontId="19" fillId="2" borderId="0" xfId="2" applyFont="1" applyFill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20" fillId="2" borderId="0" xfId="5" applyFont="1" applyFill="1" applyAlignment="1" applyProtection="1">
      <alignment horizontal="left" vertical="center"/>
      <protection locked="0" hidden="1"/>
    </xf>
    <xf numFmtId="2" fontId="20" fillId="2" borderId="3" xfId="2" applyNumberFormat="1" applyFont="1" applyFill="1" applyBorder="1" applyAlignment="1" applyProtection="1">
      <alignment horizontal="right"/>
      <protection locked="0" hidden="1"/>
    </xf>
    <xf numFmtId="4" fontId="20" fillId="5" borderId="3" xfId="3" applyNumberFormat="1" applyFont="1" applyFill="1" applyBorder="1" applyAlignment="1" applyProtection="1">
      <alignment horizontal="right" vertical="center"/>
      <protection hidden="1"/>
    </xf>
    <xf numFmtId="4" fontId="26" fillId="5" borderId="19" xfId="3" applyNumberFormat="1" applyFont="1" applyFill="1" applyBorder="1" applyAlignment="1" applyProtection="1">
      <alignment horizontal="right" vertical="center"/>
      <protection hidden="1"/>
    </xf>
    <xf numFmtId="2" fontId="20" fillId="2" borderId="3" xfId="3" applyNumberFormat="1" applyFont="1" applyFill="1" applyBorder="1" applyAlignment="1" applyProtection="1">
      <alignment horizontal="right" vertical="center"/>
      <protection locked="0" hidden="1"/>
    </xf>
    <xf numFmtId="2" fontId="19" fillId="2" borderId="3" xfId="2" applyNumberFormat="1" applyFont="1" applyFill="1" applyBorder="1" applyAlignment="1" applyProtection="1">
      <alignment horizontal="right"/>
      <protection locked="0" hidden="1"/>
    </xf>
    <xf numFmtId="2" fontId="20" fillId="5" borderId="0" xfId="2" applyNumberFormat="1" applyFont="1" applyFill="1" applyAlignment="1" applyProtection="1">
      <alignment horizontal="right"/>
      <protection hidden="1"/>
    </xf>
    <xf numFmtId="4" fontId="20" fillId="5" borderId="19" xfId="2" applyNumberFormat="1" applyFont="1" applyFill="1" applyBorder="1" applyAlignment="1" applyProtection="1">
      <alignment horizontal="right"/>
      <protection hidden="1"/>
    </xf>
    <xf numFmtId="4" fontId="26" fillId="5" borderId="19" xfId="2" applyNumberFormat="1" applyFont="1" applyFill="1" applyBorder="1" applyAlignment="1" applyProtection="1">
      <alignment horizontal="right" vertical="center"/>
      <protection hidden="1"/>
    </xf>
    <xf numFmtId="0" fontId="24" fillId="5" borderId="0" xfId="5" applyFont="1" applyFill="1" applyAlignment="1" applyProtection="1">
      <alignment horizontal="left" vertical="top" wrapText="1"/>
      <protection hidden="1"/>
    </xf>
    <xf numFmtId="0" fontId="24" fillId="5" borderId="0" xfId="5" applyFont="1" applyFill="1" applyAlignment="1" applyProtection="1">
      <alignment horizontal="left" vertical="top"/>
      <protection hidden="1"/>
    </xf>
    <xf numFmtId="0" fontId="20" fillId="5" borderId="3" xfId="2" applyFont="1" applyFill="1" applyBorder="1" applyAlignment="1" applyProtection="1">
      <alignment horizontal="left"/>
      <protection hidden="1"/>
    </xf>
    <xf numFmtId="14" fontId="20" fillId="0" borderId="3" xfId="2" applyNumberFormat="1" applyFont="1" applyBorder="1" applyAlignment="1">
      <alignment horizontal="center"/>
    </xf>
    <xf numFmtId="0" fontId="20" fillId="0" borderId="3" xfId="2" applyFont="1" applyBorder="1" applyAlignment="1">
      <alignment horizontal="center"/>
    </xf>
    <xf numFmtId="4" fontId="26" fillId="5" borderId="3" xfId="2" applyNumberFormat="1" applyFont="1" applyFill="1" applyBorder="1" applyAlignment="1" applyProtection="1">
      <alignment horizontal="right" vertical="center"/>
      <protection hidden="1"/>
    </xf>
    <xf numFmtId="2" fontId="4" fillId="2" borderId="3" xfId="2" applyNumberFormat="1" applyFill="1" applyBorder="1" applyAlignment="1" applyProtection="1">
      <alignment horizontal="right"/>
      <protection locked="0" hidden="1"/>
    </xf>
    <xf numFmtId="4" fontId="4" fillId="5" borderId="19" xfId="2" applyNumberFormat="1" applyFill="1" applyBorder="1" applyAlignment="1" applyProtection="1">
      <alignment horizontal="right"/>
      <protection hidden="1"/>
    </xf>
    <xf numFmtId="2" fontId="4" fillId="5" borderId="0" xfId="2" applyNumberFormat="1" applyFill="1" applyAlignment="1" applyProtection="1">
      <alignment horizontal="right"/>
      <protection hidden="1"/>
    </xf>
  </cellXfs>
  <cellStyles count="8">
    <cellStyle name="Euro" xfId="4" xr:uid="{00000000-0005-0000-0000-000000000000}"/>
    <cellStyle name="Standard" xfId="0" builtinId="0"/>
    <cellStyle name="Standard 2" xfId="2" xr:uid="{00000000-0005-0000-0000-000002000000}"/>
    <cellStyle name="Standard 3" xfId="7" xr:uid="{00000000-0005-0000-0000-000003000000}"/>
    <cellStyle name="Standard_K_AT94" xfId="1" xr:uid="{00000000-0005-0000-0000-000004000000}"/>
    <cellStyle name="Standard_KJPKREI2" xfId="6" xr:uid="{00000000-0005-0000-0000-000005000000}"/>
    <cellStyle name="Standard_KJPKURS2" xfId="5" xr:uid="{00000000-0005-0000-0000-000006000000}"/>
    <cellStyle name="Währung_Kurse_Kursreihen" xfId="3" xr:uid="{00000000-0005-0000-0000-000007000000}"/>
  </cellStyles>
  <dxfs count="36"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4"/>
  <sheetViews>
    <sheetView showZeros="0" zoomScaleNormal="100" workbookViewId="0">
      <selection activeCell="AC20" sqref="AC20"/>
    </sheetView>
  </sheetViews>
  <sheetFormatPr baseColWidth="10" defaultColWidth="11.42578125" defaultRowHeight="12.75" x14ac:dyDescent="0.2"/>
  <cols>
    <col min="1" max="1" width="4.85546875" style="105" customWidth="1"/>
    <col min="2" max="2" width="23.5703125" style="105" customWidth="1"/>
    <col min="3" max="3" width="22" style="105" customWidth="1"/>
    <col min="4" max="4" width="5.28515625" style="103" customWidth="1"/>
    <col min="5" max="5" width="8.5703125" style="106" customWidth="1"/>
    <col min="6" max="6" width="9.28515625" style="105" customWidth="1"/>
    <col min="7" max="7" width="6.42578125" style="105" customWidth="1"/>
    <col min="8" max="8" width="4.42578125" style="105" customWidth="1"/>
    <col min="9" max="10" width="6.42578125" style="105" customWidth="1"/>
    <col min="11" max="11" width="6" style="105" customWidth="1"/>
    <col min="12" max="12" width="7.42578125" style="105" customWidth="1"/>
    <col min="13" max="13" width="2.85546875" style="105" customWidth="1"/>
    <col min="14" max="14" width="8.85546875" style="105" customWidth="1"/>
    <col min="15" max="15" width="3.140625" style="105" customWidth="1"/>
    <col min="16" max="16" width="9" style="105" customWidth="1"/>
    <col min="17" max="17" width="2.85546875" style="105" customWidth="1"/>
    <col min="18" max="18" width="10.28515625" style="105" customWidth="1"/>
    <col min="19" max="19" width="3" style="105" customWidth="1"/>
    <col min="20" max="20" width="8" style="105" customWidth="1"/>
    <col min="21" max="21" width="8.7109375" style="105" customWidth="1"/>
    <col min="22" max="22" width="5.85546875" style="105" customWidth="1"/>
    <col min="23" max="23" width="6" style="105" customWidth="1"/>
    <col min="24" max="24" width="6.42578125" style="105" customWidth="1"/>
    <col min="25" max="25" width="5.42578125" style="105" bestFit="1" customWidth="1"/>
    <col min="26" max="16384" width="11.42578125" style="105"/>
  </cols>
  <sheetData>
    <row r="1" spans="1:25" s="8" customFormat="1" x14ac:dyDescent="0.2">
      <c r="A1" s="1"/>
      <c r="B1" s="1"/>
      <c r="C1" s="1"/>
      <c r="D1" s="2"/>
      <c r="E1" s="3"/>
      <c r="F1" s="1"/>
      <c r="G1" s="1"/>
      <c r="H1" s="1"/>
      <c r="I1" s="1"/>
      <c r="J1" s="1"/>
      <c r="K1" s="4"/>
      <c r="L1" s="1"/>
      <c r="M1" s="1"/>
      <c r="N1" s="5"/>
      <c r="O1" s="5"/>
      <c r="P1" s="1" t="s">
        <v>0</v>
      </c>
      <c r="Q1" s="6" t="s">
        <v>1</v>
      </c>
      <c r="R1" s="5" t="s">
        <v>2</v>
      </c>
      <c r="S1" s="7"/>
      <c r="T1" s="5" t="s">
        <v>3</v>
      </c>
      <c r="U1" s="1" t="s">
        <v>4</v>
      </c>
      <c r="V1" s="1"/>
      <c r="Y1" s="227" t="s">
        <v>130</v>
      </c>
    </row>
    <row r="2" spans="1:25" s="8" customFormat="1" ht="21" x14ac:dyDescent="0.35">
      <c r="A2" s="9" t="s">
        <v>5</v>
      </c>
      <c r="B2" s="1"/>
      <c r="C2" s="1"/>
      <c r="D2" s="2"/>
      <c r="E2" s="10" t="s">
        <v>128</v>
      </c>
      <c r="F2" s="1"/>
      <c r="G2" s="1"/>
      <c r="H2" s="1"/>
      <c r="I2" s="1"/>
      <c r="J2" s="1"/>
      <c r="K2" s="4"/>
      <c r="L2" s="1"/>
      <c r="M2" s="1"/>
      <c r="N2" s="5"/>
      <c r="O2" s="5"/>
      <c r="P2" s="1"/>
      <c r="Q2" s="1"/>
      <c r="R2" s="1"/>
      <c r="S2" s="1"/>
      <c r="T2" s="5"/>
      <c r="U2" s="1"/>
      <c r="V2" s="1"/>
      <c r="Y2" s="227"/>
    </row>
    <row r="3" spans="1:25" s="18" customFormat="1" ht="15.75" x14ac:dyDescent="0.25">
      <c r="A3" s="11"/>
      <c r="B3" s="12"/>
      <c r="C3" s="12"/>
      <c r="D3" s="13"/>
      <c r="E3" s="14"/>
      <c r="F3" s="15"/>
      <c r="G3" s="15"/>
      <c r="H3" s="15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2"/>
      <c r="V3" s="17"/>
      <c r="Y3" s="227"/>
    </row>
    <row r="4" spans="1:25" s="18" customFormat="1" ht="15.75" x14ac:dyDescent="0.25">
      <c r="A4" s="19" t="s">
        <v>6</v>
      </c>
      <c r="B4" s="17"/>
      <c r="C4" s="17"/>
      <c r="D4" s="2"/>
      <c r="E4" s="20"/>
      <c r="F4" s="17"/>
      <c r="G4" s="17"/>
      <c r="H4" s="17"/>
      <c r="I4" s="19" t="s">
        <v>7</v>
      </c>
      <c r="J4" s="19"/>
      <c r="K4" s="19"/>
      <c r="L4" s="17"/>
      <c r="M4" s="19"/>
      <c r="N4" s="17"/>
      <c r="O4" s="17"/>
      <c r="P4" s="17"/>
      <c r="Q4" s="19"/>
      <c r="R4" s="19"/>
      <c r="S4" s="19"/>
      <c r="T4" s="17"/>
      <c r="U4" s="20"/>
      <c r="V4" s="17"/>
      <c r="Y4" s="227"/>
    </row>
    <row r="5" spans="1:25" s="18" customFormat="1" ht="23.45" customHeight="1" x14ac:dyDescent="0.3">
      <c r="A5" s="228"/>
      <c r="B5" s="228"/>
      <c r="C5" s="228"/>
      <c r="D5" s="21"/>
      <c r="E5" s="20"/>
      <c r="F5" s="17"/>
      <c r="G5" s="17"/>
      <c r="H5" s="22"/>
      <c r="I5" s="23" t="s">
        <v>131</v>
      </c>
      <c r="J5" s="23"/>
      <c r="K5" s="23"/>
      <c r="L5" s="22"/>
      <c r="M5" s="19"/>
      <c r="N5" s="17"/>
      <c r="O5" s="17"/>
      <c r="P5" s="17"/>
      <c r="Q5" s="19"/>
      <c r="R5" s="19"/>
      <c r="S5" s="19"/>
      <c r="T5" s="17"/>
      <c r="U5" s="20"/>
      <c r="V5" s="17"/>
    </row>
    <row r="6" spans="1:25" s="18" customFormat="1" ht="15.6" customHeight="1" x14ac:dyDescent="0.25">
      <c r="A6" s="228"/>
      <c r="B6" s="228"/>
      <c r="C6" s="228"/>
      <c r="D6" s="21"/>
      <c r="E6" s="20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20"/>
      <c r="V6" s="17"/>
    </row>
    <row r="7" spans="1:25" s="18" customFormat="1" ht="12" customHeight="1" x14ac:dyDescent="0.3">
      <c r="A7" s="228"/>
      <c r="B7" s="228"/>
      <c r="C7" s="228"/>
      <c r="D7" s="21"/>
      <c r="E7" s="20"/>
      <c r="F7" s="24"/>
      <c r="G7" s="19"/>
      <c r="H7" s="19"/>
      <c r="I7" s="25"/>
      <c r="J7" s="25"/>
      <c r="K7" s="25"/>
      <c r="L7" s="17"/>
      <c r="M7" s="26" t="s">
        <v>1</v>
      </c>
      <c r="N7" s="27" t="s">
        <v>8</v>
      </c>
      <c r="O7" s="28"/>
      <c r="P7" s="17" t="s">
        <v>9</v>
      </c>
      <c r="Q7" s="26"/>
      <c r="R7" s="27" t="s">
        <v>10</v>
      </c>
      <c r="S7" s="29"/>
      <c r="T7" s="17" t="s">
        <v>11</v>
      </c>
      <c r="U7" s="30"/>
      <c r="V7" s="17"/>
    </row>
    <row r="8" spans="1:25" s="8" customFormat="1" x14ac:dyDescent="0.2">
      <c r="A8" s="31"/>
      <c r="B8" s="31"/>
      <c r="C8" s="32"/>
      <c r="D8" s="21"/>
      <c r="E8" s="3"/>
      <c r="F8" s="33"/>
      <c r="G8" s="1"/>
      <c r="H8" s="1"/>
      <c r="I8" s="34"/>
      <c r="J8" s="34"/>
      <c r="K8" s="35"/>
      <c r="L8" s="1"/>
      <c r="M8" s="35"/>
      <c r="N8" s="35"/>
      <c r="O8" s="35"/>
      <c r="P8" s="35"/>
      <c r="Q8" s="35"/>
      <c r="R8" s="1"/>
      <c r="S8" s="1"/>
      <c r="T8" s="1"/>
      <c r="U8" s="36"/>
      <c r="V8" s="1"/>
    </row>
    <row r="9" spans="1:25" s="8" customFormat="1" x14ac:dyDescent="0.2">
      <c r="A9" s="1" t="s">
        <v>12</v>
      </c>
      <c r="B9" s="1" t="s">
        <v>12</v>
      </c>
      <c r="C9" s="1"/>
      <c r="D9" s="2"/>
      <c r="E9" s="3"/>
      <c r="F9" s="1"/>
      <c r="G9" s="1"/>
      <c r="H9" s="1"/>
      <c r="I9" s="9"/>
      <c r="J9" s="9"/>
      <c r="K9" s="37"/>
      <c r="L9" s="38"/>
      <c r="M9" s="37"/>
      <c r="N9" s="38"/>
      <c r="O9" s="1"/>
      <c r="P9" s="1"/>
      <c r="Q9" s="37"/>
      <c r="R9" s="38" t="s">
        <v>13</v>
      </c>
      <c r="S9" s="38"/>
      <c r="T9" s="38" t="s">
        <v>14</v>
      </c>
      <c r="U9" s="39"/>
      <c r="V9" s="1"/>
    </row>
    <row r="10" spans="1:25" s="48" customFormat="1" ht="12.75" customHeight="1" x14ac:dyDescent="0.2">
      <c r="A10" s="40" t="s">
        <v>15</v>
      </c>
      <c r="B10" s="41" t="s">
        <v>16</v>
      </c>
      <c r="C10" s="41"/>
      <c r="D10" s="42" t="s">
        <v>17</v>
      </c>
      <c r="E10" s="40"/>
      <c r="F10" s="43"/>
      <c r="G10" s="44" t="s">
        <v>18</v>
      </c>
      <c r="H10" s="44" t="s">
        <v>19</v>
      </c>
      <c r="I10" s="45"/>
      <c r="J10" s="46"/>
      <c r="K10" s="43" t="s">
        <v>121</v>
      </c>
      <c r="L10" s="43" t="s">
        <v>121</v>
      </c>
      <c r="M10" s="237"/>
      <c r="N10" s="238"/>
      <c r="O10" s="237"/>
      <c r="P10" s="238"/>
      <c r="Q10" s="237"/>
      <c r="R10" s="239"/>
      <c r="S10" s="233" t="s">
        <v>21</v>
      </c>
      <c r="T10" s="234"/>
      <c r="U10" s="47"/>
      <c r="V10" s="1"/>
    </row>
    <row r="11" spans="1:25" s="48" customFormat="1" x14ac:dyDescent="0.2">
      <c r="A11" s="49" t="s">
        <v>22</v>
      </c>
      <c r="B11" s="50" t="s">
        <v>23</v>
      </c>
      <c r="C11" s="50" t="s">
        <v>24</v>
      </c>
      <c r="D11" s="51"/>
      <c r="E11" s="233" t="s">
        <v>25</v>
      </c>
      <c r="F11" s="234"/>
      <c r="G11" s="50" t="s">
        <v>20</v>
      </c>
      <c r="H11" s="50"/>
      <c r="I11" s="52" t="s">
        <v>26</v>
      </c>
      <c r="J11" s="33" t="s">
        <v>27</v>
      </c>
      <c r="K11" s="52" t="s">
        <v>122</v>
      </c>
      <c r="L11" s="53" t="s">
        <v>123</v>
      </c>
      <c r="M11" s="235" t="s">
        <v>28</v>
      </c>
      <c r="N11" s="236"/>
      <c r="O11" s="235" t="s">
        <v>29</v>
      </c>
      <c r="P11" s="236"/>
      <c r="Q11" s="233" t="s">
        <v>127</v>
      </c>
      <c r="R11" s="234"/>
      <c r="S11" s="233" t="s">
        <v>30</v>
      </c>
      <c r="T11" s="234"/>
      <c r="U11" s="54"/>
      <c r="V11" s="1"/>
    </row>
    <row r="12" spans="1:25" s="48" customFormat="1" x14ac:dyDescent="0.2">
      <c r="A12" s="49"/>
      <c r="B12" s="4"/>
      <c r="C12" s="55"/>
      <c r="D12" s="56"/>
      <c r="E12" s="55" t="s">
        <v>31</v>
      </c>
      <c r="F12" s="53" t="s">
        <v>32</v>
      </c>
      <c r="G12" s="50" t="s">
        <v>33</v>
      </c>
      <c r="H12" s="50" t="s">
        <v>34</v>
      </c>
      <c r="I12" s="52" t="s">
        <v>35</v>
      </c>
      <c r="J12" s="33" t="s">
        <v>35</v>
      </c>
      <c r="K12" s="52" t="s">
        <v>124</v>
      </c>
      <c r="L12" s="53" t="s">
        <v>124</v>
      </c>
      <c r="M12" s="235" t="s">
        <v>36</v>
      </c>
      <c r="N12" s="236"/>
      <c r="O12" s="235" t="s">
        <v>37</v>
      </c>
      <c r="P12" s="236"/>
      <c r="Q12" s="233" t="s">
        <v>38</v>
      </c>
      <c r="R12" s="234"/>
      <c r="S12" s="233" t="s">
        <v>39</v>
      </c>
      <c r="T12" s="234"/>
      <c r="U12" s="57" t="s">
        <v>40</v>
      </c>
      <c r="V12" s="229" t="s">
        <v>126</v>
      </c>
      <c r="W12" s="231" t="s">
        <v>125</v>
      </c>
      <c r="X12" s="231" t="s">
        <v>41</v>
      </c>
      <c r="Y12" s="231" t="s">
        <v>42</v>
      </c>
    </row>
    <row r="13" spans="1:25" s="48" customFormat="1" ht="13.5" thickBot="1" x14ac:dyDescent="0.25">
      <c r="A13" s="49"/>
      <c r="B13" s="4"/>
      <c r="C13" s="55"/>
      <c r="D13" s="56"/>
      <c r="E13" s="55"/>
      <c r="F13" s="3"/>
      <c r="G13" s="50"/>
      <c r="H13" s="50" t="s">
        <v>43</v>
      </c>
      <c r="I13" s="52" t="s">
        <v>43</v>
      </c>
      <c r="J13" s="33" t="s">
        <v>43</v>
      </c>
      <c r="K13" s="58"/>
      <c r="L13" s="3"/>
      <c r="M13" s="233" t="s">
        <v>44</v>
      </c>
      <c r="N13" s="234"/>
      <c r="O13" s="233" t="s">
        <v>44</v>
      </c>
      <c r="P13" s="234"/>
      <c r="Q13" s="233" t="s">
        <v>44</v>
      </c>
      <c r="R13" s="234"/>
      <c r="S13" s="233" t="s">
        <v>44</v>
      </c>
      <c r="T13" s="234"/>
      <c r="U13" s="54" t="s">
        <v>44</v>
      </c>
      <c r="V13" s="230"/>
      <c r="W13" s="232"/>
      <c r="X13" s="232"/>
      <c r="Y13" s="232"/>
    </row>
    <row r="14" spans="1:25" s="48" customFormat="1" ht="33" customHeight="1" thickBot="1" x14ac:dyDescent="0.25">
      <c r="A14" s="223"/>
      <c r="B14" s="60" t="s">
        <v>45</v>
      </c>
      <c r="C14" s="59"/>
      <c r="D14" s="60"/>
      <c r="E14" s="61"/>
      <c r="F14" s="62"/>
      <c r="G14" s="63">
        <f t="shared" ref="G14:L14" si="0">SUM(G15:G44)</f>
        <v>15</v>
      </c>
      <c r="H14" s="63">
        <f t="shared" si="0"/>
        <v>0</v>
      </c>
      <c r="I14" s="63">
        <f t="shared" si="0"/>
        <v>0</v>
      </c>
      <c r="J14" s="63">
        <f t="shared" si="0"/>
        <v>0</v>
      </c>
      <c r="K14" s="63">
        <f t="shared" si="0"/>
        <v>45</v>
      </c>
      <c r="L14" s="63">
        <f t="shared" si="0"/>
        <v>0</v>
      </c>
      <c r="M14" s="64"/>
      <c r="N14" s="65">
        <f>SUM(N15:N44)</f>
        <v>1145</v>
      </c>
      <c r="O14" s="64"/>
      <c r="P14" s="65">
        <f>SUM(P15:P44)</f>
        <v>114.5</v>
      </c>
      <c r="Q14" s="64"/>
      <c r="R14" s="66">
        <f>SUM(R15:R44)</f>
        <v>900</v>
      </c>
      <c r="S14" s="64"/>
      <c r="T14" s="66">
        <f t="shared" ref="T14:Y14" si="1">SUM(T15:T44)</f>
        <v>2700</v>
      </c>
      <c r="U14" s="67">
        <f t="shared" si="1"/>
        <v>1030.5</v>
      </c>
      <c r="V14" s="68">
        <f t="shared" si="1"/>
        <v>0</v>
      </c>
      <c r="W14" s="69">
        <f t="shared" si="1"/>
        <v>0</v>
      </c>
      <c r="X14" s="69">
        <f t="shared" si="1"/>
        <v>0</v>
      </c>
      <c r="Y14" s="66">
        <f t="shared" si="1"/>
        <v>14</v>
      </c>
    </row>
    <row r="15" spans="1:25" s="83" customFormat="1" ht="63.75" x14ac:dyDescent="0.25">
      <c r="A15" s="70">
        <f>'(1)'!$S$14</f>
        <v>1</v>
      </c>
      <c r="B15" s="70" t="str">
        <f>'(1)'!$L$29</f>
        <v>Berlin, Berufsorientierung</v>
      </c>
      <c r="C15" s="70" t="str">
        <f>'(1)'!$L$31</f>
        <v>Berufswegplanung, Bewerbungstraining, Erstellen von Bewerbungsunterlagen, Ausbildungsplatzsuche</v>
      </c>
      <c r="D15" s="71"/>
      <c r="E15" s="72" t="str">
        <f>'(1)'!$N$36</f>
        <v>14.01.2020</v>
      </c>
      <c r="F15" s="73" t="str">
        <f>'(1)'!$R$36</f>
        <v>16.01.2020</v>
      </c>
      <c r="G15" s="74">
        <f>'(1)'!$L$34</f>
        <v>15</v>
      </c>
      <c r="H15" s="74" t="s">
        <v>46</v>
      </c>
      <c r="I15" s="70" t="s">
        <v>46</v>
      </c>
      <c r="J15" s="75" t="s">
        <v>46</v>
      </c>
      <c r="K15" s="76">
        <f>'(1)'!$K$44</f>
        <v>45</v>
      </c>
      <c r="L15" s="76">
        <f>'(1)'!K$46</f>
        <v>0</v>
      </c>
      <c r="M15" s="74"/>
      <c r="N15" s="77">
        <f>'(1)'!$S$76</f>
        <v>1145</v>
      </c>
      <c r="O15" s="78"/>
      <c r="P15" s="77">
        <f>'(1)'!$Y$84</f>
        <v>114.5</v>
      </c>
      <c r="Q15" s="74"/>
      <c r="R15" s="77">
        <f>'(1)'!$S$48</f>
        <v>900</v>
      </c>
      <c r="S15" s="74"/>
      <c r="T15" s="79">
        <f>'(1)'!$S$50</f>
        <v>2700</v>
      </c>
      <c r="U15" s="80">
        <f>'(1)'!$S$92</f>
        <v>1030.5</v>
      </c>
      <c r="V15" s="81">
        <f>'(1)'!$S$86</f>
        <v>0</v>
      </c>
      <c r="W15" s="82">
        <f>'(1)'!$S$88</f>
        <v>0</v>
      </c>
      <c r="X15" s="82">
        <f>'(1)'!$S$90</f>
        <v>0</v>
      </c>
      <c r="Y15" s="77">
        <f>'(1)'!$N$38</f>
        <v>3</v>
      </c>
    </row>
    <row r="16" spans="1:25" s="83" customFormat="1" ht="14.25" x14ac:dyDescent="0.25">
      <c r="A16" s="70">
        <f>'(2)'!$S$14</f>
        <v>2</v>
      </c>
      <c r="B16" s="70">
        <f>'(2)'!$L$29</f>
        <v>0</v>
      </c>
      <c r="C16" s="70">
        <f>'(2)'!$L$31</f>
        <v>0</v>
      </c>
      <c r="D16" s="71"/>
      <c r="E16" s="72">
        <f>'(2)'!$N$36</f>
        <v>0</v>
      </c>
      <c r="F16" s="73">
        <f>'(2)'!$R$36</f>
        <v>0</v>
      </c>
      <c r="G16" s="74">
        <f>'(2)'!$L$34</f>
        <v>0</v>
      </c>
      <c r="H16" s="74" t="s">
        <v>46</v>
      </c>
      <c r="I16" s="70" t="s">
        <v>46</v>
      </c>
      <c r="J16" s="75" t="s">
        <v>46</v>
      </c>
      <c r="K16" s="76">
        <f>'(2)'!$K$44</f>
        <v>0</v>
      </c>
      <c r="L16" s="76">
        <f>'(2)'!K$46</f>
        <v>0</v>
      </c>
      <c r="M16" s="74"/>
      <c r="N16" s="77">
        <f>'(2)'!$S$76</f>
        <v>0</v>
      </c>
      <c r="O16" s="78"/>
      <c r="P16" s="77">
        <f>'(2)'!$Y$84</f>
        <v>0</v>
      </c>
      <c r="Q16" s="74"/>
      <c r="R16" s="77">
        <f>'(2)'!$S$48</f>
        <v>0</v>
      </c>
      <c r="S16" s="74"/>
      <c r="T16" s="79">
        <f>'(2)'!$S$50</f>
        <v>0</v>
      </c>
      <c r="U16" s="80">
        <f>'(2)'!$S$92</f>
        <v>0</v>
      </c>
      <c r="V16" s="81">
        <f>'(2)'!$S$86</f>
        <v>0</v>
      </c>
      <c r="W16" s="82">
        <f>'(2)'!$S$88</f>
        <v>0</v>
      </c>
      <c r="X16" s="82">
        <f>'(2)'!$S$90</f>
        <v>0</v>
      </c>
      <c r="Y16" s="77">
        <f>'(2)'!$N$38</f>
        <v>1</v>
      </c>
    </row>
    <row r="17" spans="1:25" s="83" customFormat="1" ht="14.25" x14ac:dyDescent="0.25">
      <c r="A17" s="70">
        <f>'(3)'!$S$14</f>
        <v>3</v>
      </c>
      <c r="B17" s="70">
        <f>'(3)'!$L$29</f>
        <v>0</v>
      </c>
      <c r="C17" s="70">
        <f>'(3)'!$L$31</f>
        <v>0</v>
      </c>
      <c r="D17" s="71"/>
      <c r="E17" s="72">
        <f>'(3)'!$N$36</f>
        <v>0</v>
      </c>
      <c r="F17" s="73">
        <f>'(3)'!$R$36</f>
        <v>0</v>
      </c>
      <c r="G17" s="74">
        <f>'(3)'!$L$34</f>
        <v>0</v>
      </c>
      <c r="H17" s="74" t="s">
        <v>46</v>
      </c>
      <c r="I17" s="70" t="s">
        <v>46</v>
      </c>
      <c r="J17" s="75" t="s">
        <v>46</v>
      </c>
      <c r="K17" s="76">
        <f>'(3)'!$K$44</f>
        <v>0</v>
      </c>
      <c r="L17" s="76">
        <f>'(3)'!K$46</f>
        <v>0</v>
      </c>
      <c r="M17" s="74"/>
      <c r="N17" s="77">
        <f>'(3)'!$S$76</f>
        <v>0</v>
      </c>
      <c r="O17" s="78"/>
      <c r="P17" s="77">
        <f>'(3)'!$Y$84</f>
        <v>0</v>
      </c>
      <c r="Q17" s="74"/>
      <c r="R17" s="77">
        <f>'(3)'!$S$48</f>
        <v>0</v>
      </c>
      <c r="S17" s="74"/>
      <c r="T17" s="79">
        <f>'(3)'!$S$50</f>
        <v>0</v>
      </c>
      <c r="U17" s="80">
        <f>'(3)'!$S$92</f>
        <v>0</v>
      </c>
      <c r="V17" s="81">
        <f>'(3)'!$S$86</f>
        <v>0</v>
      </c>
      <c r="W17" s="82">
        <f>'(3)'!$S$88</f>
        <v>0</v>
      </c>
      <c r="X17" s="82">
        <f>'(3)'!$S$90</f>
        <v>0</v>
      </c>
      <c r="Y17" s="77">
        <f>'(3)'!$N$38</f>
        <v>1</v>
      </c>
    </row>
    <row r="18" spans="1:25" s="83" customFormat="1" ht="14.25" x14ac:dyDescent="0.25">
      <c r="A18" s="70">
        <f>'(4)'!$S$14</f>
        <v>4</v>
      </c>
      <c r="B18" s="70">
        <f>'(4)'!$L$29</f>
        <v>0</v>
      </c>
      <c r="C18" s="70">
        <f>'(4)'!$L$31</f>
        <v>0</v>
      </c>
      <c r="D18" s="71"/>
      <c r="E18" s="72">
        <f>'(4)'!$N$36</f>
        <v>0</v>
      </c>
      <c r="F18" s="73">
        <f>'(4)'!$R$36</f>
        <v>0</v>
      </c>
      <c r="G18" s="74">
        <f>'(4)'!$L$34</f>
        <v>0</v>
      </c>
      <c r="H18" s="74" t="s">
        <v>46</v>
      </c>
      <c r="I18" s="70" t="s">
        <v>46</v>
      </c>
      <c r="J18" s="75" t="s">
        <v>46</v>
      </c>
      <c r="K18" s="76">
        <f>'(4)'!$K$44</f>
        <v>0</v>
      </c>
      <c r="L18" s="76">
        <f>'(4)'!K$46</f>
        <v>0</v>
      </c>
      <c r="M18" s="74"/>
      <c r="N18" s="77">
        <f>'(4)'!$S$76</f>
        <v>0</v>
      </c>
      <c r="O18" s="78"/>
      <c r="P18" s="77">
        <f>'(4)'!$Y$84</f>
        <v>0</v>
      </c>
      <c r="Q18" s="74"/>
      <c r="R18" s="77">
        <f>'(4)'!$S$48</f>
        <v>0</v>
      </c>
      <c r="S18" s="74"/>
      <c r="T18" s="79">
        <f>'(4)'!$S$50</f>
        <v>0</v>
      </c>
      <c r="U18" s="80">
        <f>'(4)'!$S$92</f>
        <v>0</v>
      </c>
      <c r="V18" s="81">
        <f>'(4)'!$S$86</f>
        <v>0</v>
      </c>
      <c r="W18" s="82">
        <f>'(4)'!$S$88</f>
        <v>0</v>
      </c>
      <c r="X18" s="82">
        <f>'(4)'!$S$90</f>
        <v>0</v>
      </c>
      <c r="Y18" s="77">
        <f>'(4)'!$N$38</f>
        <v>1</v>
      </c>
    </row>
    <row r="19" spans="1:25" s="83" customFormat="1" ht="14.25" x14ac:dyDescent="0.25">
      <c r="A19" s="70">
        <f>'(5)'!$S$14</f>
        <v>5</v>
      </c>
      <c r="B19" s="70">
        <f>'(5)'!$L$29</f>
        <v>0</v>
      </c>
      <c r="C19" s="70">
        <f>'(5)'!$L$31</f>
        <v>0</v>
      </c>
      <c r="D19" s="71"/>
      <c r="E19" s="72">
        <f>'(5)'!$N$36</f>
        <v>0</v>
      </c>
      <c r="F19" s="73">
        <f>'(5)'!$R$36</f>
        <v>0</v>
      </c>
      <c r="G19" s="74">
        <f>'(5)'!$L$34</f>
        <v>0</v>
      </c>
      <c r="H19" s="74" t="s">
        <v>46</v>
      </c>
      <c r="I19" s="70" t="s">
        <v>46</v>
      </c>
      <c r="J19" s="75" t="s">
        <v>46</v>
      </c>
      <c r="K19" s="76">
        <f>'(5)'!$K$44</f>
        <v>0</v>
      </c>
      <c r="L19" s="76">
        <f>'(5)'!K$46</f>
        <v>0</v>
      </c>
      <c r="M19" s="74"/>
      <c r="N19" s="77">
        <f>'(5)'!$S$76</f>
        <v>0</v>
      </c>
      <c r="O19" s="78"/>
      <c r="P19" s="77">
        <f>'(5)'!$Y$84</f>
        <v>0</v>
      </c>
      <c r="Q19" s="74"/>
      <c r="R19" s="77">
        <f>'(5)'!$S$48</f>
        <v>0</v>
      </c>
      <c r="S19" s="74"/>
      <c r="T19" s="79">
        <f>'(5)'!$S$50</f>
        <v>0</v>
      </c>
      <c r="U19" s="80">
        <f>'(5)'!$S$92</f>
        <v>0</v>
      </c>
      <c r="V19" s="81">
        <f>'(5)'!$S$86</f>
        <v>0</v>
      </c>
      <c r="W19" s="82">
        <f>'(5)'!$S$88</f>
        <v>0</v>
      </c>
      <c r="X19" s="82">
        <f>'(5)'!$S$90</f>
        <v>0</v>
      </c>
      <c r="Y19" s="77">
        <f>'(5)'!$N$38</f>
        <v>1</v>
      </c>
    </row>
    <row r="20" spans="1:25" s="83" customFormat="1" ht="14.25" x14ac:dyDescent="0.25">
      <c r="A20" s="70">
        <f>'(6)'!$S$14</f>
        <v>6</v>
      </c>
      <c r="B20" s="70">
        <f>'(6)'!$L$29</f>
        <v>0</v>
      </c>
      <c r="C20" s="70">
        <f>'(6)'!$L$31</f>
        <v>0</v>
      </c>
      <c r="D20" s="71"/>
      <c r="E20" s="72">
        <f>'(6)'!$N$36</f>
        <v>0</v>
      </c>
      <c r="F20" s="73">
        <f>'(6)'!$R$36</f>
        <v>0</v>
      </c>
      <c r="G20" s="74">
        <f>'(6)'!$L$34</f>
        <v>0</v>
      </c>
      <c r="H20" s="74" t="s">
        <v>46</v>
      </c>
      <c r="I20" s="70" t="s">
        <v>46</v>
      </c>
      <c r="J20" s="75" t="s">
        <v>46</v>
      </c>
      <c r="K20" s="76">
        <f>'(6)'!$K$44</f>
        <v>0</v>
      </c>
      <c r="L20" s="76">
        <f>'(6)'!K$46</f>
        <v>0</v>
      </c>
      <c r="M20" s="74"/>
      <c r="N20" s="77">
        <f>'(6)'!$S$76</f>
        <v>0</v>
      </c>
      <c r="O20" s="78"/>
      <c r="P20" s="77">
        <f>'(6)'!$Y$84</f>
        <v>0</v>
      </c>
      <c r="Q20" s="74"/>
      <c r="R20" s="77">
        <f>'(6)'!$S$48</f>
        <v>0</v>
      </c>
      <c r="S20" s="74"/>
      <c r="T20" s="79">
        <f>'(6)'!$S$50</f>
        <v>0</v>
      </c>
      <c r="U20" s="80">
        <f>'(6)'!$S$92</f>
        <v>0</v>
      </c>
      <c r="V20" s="81">
        <f>'(6)'!$S$86</f>
        <v>0</v>
      </c>
      <c r="W20" s="82">
        <f>'(6)'!$S$88</f>
        <v>0</v>
      </c>
      <c r="X20" s="82">
        <f>'(6)'!$S$90</f>
        <v>0</v>
      </c>
      <c r="Y20" s="77">
        <f>'(6)'!$N$38</f>
        <v>1</v>
      </c>
    </row>
    <row r="21" spans="1:25" s="83" customFormat="1" ht="14.25" x14ac:dyDescent="0.25">
      <c r="A21" s="70">
        <f>'(7)'!$S$14</f>
        <v>7</v>
      </c>
      <c r="B21" s="70">
        <f>'(7)'!$L$29</f>
        <v>0</v>
      </c>
      <c r="C21" s="70">
        <f>'(7)'!$L$31</f>
        <v>0</v>
      </c>
      <c r="D21" s="71"/>
      <c r="E21" s="72">
        <f>'(7)'!$N$36</f>
        <v>0</v>
      </c>
      <c r="F21" s="73">
        <f>'(7)'!$R$36</f>
        <v>0</v>
      </c>
      <c r="G21" s="74">
        <f>'(7)'!$L$34</f>
        <v>0</v>
      </c>
      <c r="H21" s="74" t="s">
        <v>46</v>
      </c>
      <c r="I21" s="70" t="s">
        <v>46</v>
      </c>
      <c r="J21" s="75" t="s">
        <v>46</v>
      </c>
      <c r="K21" s="76">
        <f>'(7)'!$K$44</f>
        <v>0</v>
      </c>
      <c r="L21" s="76">
        <f>'(7)'!K$46</f>
        <v>0</v>
      </c>
      <c r="M21" s="74"/>
      <c r="N21" s="77">
        <f>'(7)'!$S$76</f>
        <v>0</v>
      </c>
      <c r="O21" s="78"/>
      <c r="P21" s="77">
        <f>'(7)'!$Y$84</f>
        <v>0</v>
      </c>
      <c r="Q21" s="74"/>
      <c r="R21" s="77">
        <f>'(7)'!$S$48</f>
        <v>0</v>
      </c>
      <c r="S21" s="74"/>
      <c r="T21" s="79">
        <f>'(7)'!$S$50</f>
        <v>0</v>
      </c>
      <c r="U21" s="80">
        <f>'(7)'!$S$92</f>
        <v>0</v>
      </c>
      <c r="V21" s="81">
        <f>'(7)'!$S$86</f>
        <v>0</v>
      </c>
      <c r="W21" s="82">
        <f>'(7)'!$S$88</f>
        <v>0</v>
      </c>
      <c r="X21" s="82">
        <f>'(7)'!$S$90</f>
        <v>0</v>
      </c>
      <c r="Y21" s="77">
        <f>'(7)'!$N$38</f>
        <v>1</v>
      </c>
    </row>
    <row r="22" spans="1:25" s="83" customFormat="1" ht="14.25" x14ac:dyDescent="0.25">
      <c r="A22" s="70">
        <f>'(8)'!$S$14</f>
        <v>8</v>
      </c>
      <c r="B22" s="70">
        <f>'(8)'!$L$29</f>
        <v>0</v>
      </c>
      <c r="C22" s="70">
        <f>'(7)'!$L$31</f>
        <v>0</v>
      </c>
      <c r="D22" s="71"/>
      <c r="E22" s="72">
        <f>'(8)'!$N$36</f>
        <v>0</v>
      </c>
      <c r="F22" s="73">
        <f>'(8)'!$R$36</f>
        <v>0</v>
      </c>
      <c r="G22" s="74">
        <f>'(8)'!$L$34</f>
        <v>0</v>
      </c>
      <c r="H22" s="74" t="s">
        <v>46</v>
      </c>
      <c r="I22" s="70" t="s">
        <v>46</v>
      </c>
      <c r="J22" s="75" t="s">
        <v>46</v>
      </c>
      <c r="K22" s="76">
        <f>'(8)'!$K$44</f>
        <v>0</v>
      </c>
      <c r="L22" s="76">
        <f>'(8)'!K$46</f>
        <v>0</v>
      </c>
      <c r="M22" s="74"/>
      <c r="N22" s="77">
        <f>'(8)'!$S$76</f>
        <v>0</v>
      </c>
      <c r="O22" s="78"/>
      <c r="P22" s="77">
        <f>'(8)'!$Y$84</f>
        <v>0</v>
      </c>
      <c r="Q22" s="74"/>
      <c r="R22" s="77">
        <f>'(8)'!$S$48</f>
        <v>0</v>
      </c>
      <c r="S22" s="74"/>
      <c r="T22" s="79">
        <f>'(8)'!$S$50</f>
        <v>0</v>
      </c>
      <c r="U22" s="80">
        <f>'(8)'!$S$92</f>
        <v>0</v>
      </c>
      <c r="V22" s="81">
        <f>'(8)'!$S$86</f>
        <v>0</v>
      </c>
      <c r="W22" s="82">
        <f>'(8)'!$S$88</f>
        <v>0</v>
      </c>
      <c r="X22" s="82">
        <f>'(8)'!$S$90</f>
        <v>0</v>
      </c>
      <c r="Y22" s="77">
        <f>'(8)'!$N$38</f>
        <v>1</v>
      </c>
    </row>
    <row r="23" spans="1:25" s="83" customFormat="1" ht="14.25" x14ac:dyDescent="0.25">
      <c r="A23" s="70">
        <f>'(9)'!$S$14</f>
        <v>9</v>
      </c>
      <c r="B23" s="70">
        <f>'(9)'!$L$29</f>
        <v>0</v>
      </c>
      <c r="C23" s="70">
        <f>'(9)'!$L$31</f>
        <v>0</v>
      </c>
      <c r="D23" s="71"/>
      <c r="E23" s="72">
        <f>'(9)'!$N$36</f>
        <v>0</v>
      </c>
      <c r="F23" s="73">
        <f>'(9)'!$R$36</f>
        <v>0</v>
      </c>
      <c r="G23" s="74">
        <f>'(9)'!$L$34</f>
        <v>0</v>
      </c>
      <c r="H23" s="74" t="s">
        <v>46</v>
      </c>
      <c r="I23" s="70" t="s">
        <v>46</v>
      </c>
      <c r="J23" s="75" t="s">
        <v>46</v>
      </c>
      <c r="K23" s="76">
        <f>'(9)'!$K$44</f>
        <v>0</v>
      </c>
      <c r="L23" s="76">
        <f>'(9)'!K$46</f>
        <v>0</v>
      </c>
      <c r="M23" s="74"/>
      <c r="N23" s="77">
        <f>'(9)'!$S$76</f>
        <v>0</v>
      </c>
      <c r="O23" s="78"/>
      <c r="P23" s="77">
        <f>'(9)'!$Y$84</f>
        <v>0</v>
      </c>
      <c r="Q23" s="74"/>
      <c r="R23" s="77">
        <f>'(9)'!$S$48</f>
        <v>0</v>
      </c>
      <c r="S23" s="74"/>
      <c r="T23" s="79">
        <f>'(9)'!$S$50</f>
        <v>0</v>
      </c>
      <c r="U23" s="80">
        <f>'(9)'!$S$92</f>
        <v>0</v>
      </c>
      <c r="V23" s="81">
        <f>'(9)'!$S$86</f>
        <v>0</v>
      </c>
      <c r="W23" s="82">
        <f>'(9)'!$S$88</f>
        <v>0</v>
      </c>
      <c r="X23" s="82">
        <f>'(9)'!$S$90</f>
        <v>0</v>
      </c>
      <c r="Y23" s="77">
        <f>'(9)'!$N$38</f>
        <v>1</v>
      </c>
    </row>
    <row r="24" spans="1:25" s="83" customFormat="1" ht="14.25" x14ac:dyDescent="0.25">
      <c r="A24" s="70">
        <f>'(10)'!$S$14</f>
        <v>10</v>
      </c>
      <c r="B24" s="70">
        <f>'(10)'!$L$29</f>
        <v>0</v>
      </c>
      <c r="C24" s="70">
        <f>'(10)'!$L$31</f>
        <v>0</v>
      </c>
      <c r="D24" s="71"/>
      <c r="E24" s="72">
        <f>'(10)'!$N$36</f>
        <v>0</v>
      </c>
      <c r="F24" s="73">
        <f>'(10)'!$R$36</f>
        <v>0</v>
      </c>
      <c r="G24" s="74">
        <f>'(10)'!$L$34</f>
        <v>0</v>
      </c>
      <c r="H24" s="74" t="s">
        <v>46</v>
      </c>
      <c r="I24" s="70" t="s">
        <v>46</v>
      </c>
      <c r="J24" s="75" t="s">
        <v>46</v>
      </c>
      <c r="K24" s="76">
        <f>'(10)'!$K$44</f>
        <v>0</v>
      </c>
      <c r="L24" s="76">
        <f>'(10)'!K$46</f>
        <v>0</v>
      </c>
      <c r="M24" s="74"/>
      <c r="N24" s="77">
        <f>'(10)'!$S$76</f>
        <v>0</v>
      </c>
      <c r="O24" s="78"/>
      <c r="P24" s="77">
        <f>'(10)'!$Y$84</f>
        <v>0</v>
      </c>
      <c r="Q24" s="74"/>
      <c r="R24" s="77">
        <f>'(10)'!$S$48</f>
        <v>0</v>
      </c>
      <c r="S24" s="74"/>
      <c r="T24" s="79">
        <f>'(10)'!$S$50</f>
        <v>0</v>
      </c>
      <c r="U24" s="80">
        <f>'(10)'!$S$92</f>
        <v>0</v>
      </c>
      <c r="V24" s="81">
        <f>'(10)'!$S$86</f>
        <v>0</v>
      </c>
      <c r="W24" s="82">
        <f>'(10)'!$S$88</f>
        <v>0</v>
      </c>
      <c r="X24" s="82">
        <f>'(10)'!$S$90</f>
        <v>0</v>
      </c>
      <c r="Y24" s="77">
        <f>'(10)'!$N$38</f>
        <v>1</v>
      </c>
    </row>
    <row r="25" spans="1:25" s="83" customFormat="1" ht="14.25" x14ac:dyDescent="0.25">
      <c r="A25" s="70">
        <f>'(11)'!$S$14</f>
        <v>11</v>
      </c>
      <c r="B25" s="70">
        <f>'(11)'!$L$29</f>
        <v>0</v>
      </c>
      <c r="C25" s="70">
        <f>'(11)'!$L$31</f>
        <v>0</v>
      </c>
      <c r="D25" s="71"/>
      <c r="E25" s="72">
        <f>'(11)'!$N$36</f>
        <v>0</v>
      </c>
      <c r="F25" s="73">
        <f>'(11)'!$R$36</f>
        <v>0</v>
      </c>
      <c r="G25" s="74">
        <f>'(11)'!$L$34</f>
        <v>0</v>
      </c>
      <c r="H25" s="74" t="s">
        <v>46</v>
      </c>
      <c r="I25" s="70" t="s">
        <v>46</v>
      </c>
      <c r="J25" s="75" t="s">
        <v>46</v>
      </c>
      <c r="K25" s="76">
        <f>'(11)'!$K$44</f>
        <v>0</v>
      </c>
      <c r="L25" s="76">
        <f>'(11)'!K$46</f>
        <v>0</v>
      </c>
      <c r="M25" s="74"/>
      <c r="N25" s="77">
        <f>'(11)'!$S$76</f>
        <v>0</v>
      </c>
      <c r="O25" s="78"/>
      <c r="P25" s="77">
        <f>'(11)'!$Y$84</f>
        <v>0</v>
      </c>
      <c r="Q25" s="74"/>
      <c r="R25" s="77">
        <f>'(11)'!$S$48</f>
        <v>0</v>
      </c>
      <c r="S25" s="74"/>
      <c r="T25" s="79">
        <f>'(11)'!$S$50</f>
        <v>0</v>
      </c>
      <c r="U25" s="80">
        <f>'(11)'!$S$92</f>
        <v>0</v>
      </c>
      <c r="V25" s="81">
        <f>'(11)'!$S$86</f>
        <v>0</v>
      </c>
      <c r="W25" s="82">
        <f>'(11)'!$S$88</f>
        <v>0</v>
      </c>
      <c r="X25" s="82">
        <f>'(11)'!$S$90</f>
        <v>0</v>
      </c>
      <c r="Y25" s="77">
        <f>'(11)'!$N$38</f>
        <v>1</v>
      </c>
    </row>
    <row r="26" spans="1:25" s="83" customFormat="1" ht="14.25" x14ac:dyDescent="0.25">
      <c r="A26" s="70">
        <f>'(12)'!$S$14</f>
        <v>12</v>
      </c>
      <c r="B26" s="70">
        <f>'(12)'!$L$29</f>
        <v>0</v>
      </c>
      <c r="C26" s="70">
        <f>'(12)'!$L$31</f>
        <v>0</v>
      </c>
      <c r="D26" s="71"/>
      <c r="E26" s="72">
        <f>'(12)'!$N$36</f>
        <v>0</v>
      </c>
      <c r="F26" s="73">
        <f>'(12)'!$R$36</f>
        <v>0</v>
      </c>
      <c r="G26" s="74">
        <f>'(12)'!$L$34</f>
        <v>0</v>
      </c>
      <c r="H26" s="74" t="s">
        <v>46</v>
      </c>
      <c r="I26" s="70" t="s">
        <v>46</v>
      </c>
      <c r="J26" s="75" t="s">
        <v>46</v>
      </c>
      <c r="K26" s="76">
        <f>'(12)'!$K$44</f>
        <v>0</v>
      </c>
      <c r="L26" s="76">
        <f>'(12)'!K$46</f>
        <v>0</v>
      </c>
      <c r="M26" s="74"/>
      <c r="N26" s="77">
        <f>'(12)'!$S$76</f>
        <v>0</v>
      </c>
      <c r="O26" s="78"/>
      <c r="P26" s="77">
        <f>'(12)'!$Y$84</f>
        <v>0</v>
      </c>
      <c r="Q26" s="74"/>
      <c r="R26" s="77">
        <f>'(12)'!$S$48</f>
        <v>0</v>
      </c>
      <c r="S26" s="74"/>
      <c r="T26" s="79">
        <f>'(12)'!$S$50</f>
        <v>0</v>
      </c>
      <c r="U26" s="80">
        <f>'(12)'!$S$92</f>
        <v>0</v>
      </c>
      <c r="V26" s="81">
        <f>'(12)'!$S$86</f>
        <v>0</v>
      </c>
      <c r="W26" s="82">
        <f>'(12)'!$S$88</f>
        <v>0</v>
      </c>
      <c r="X26" s="82">
        <f>'(12)'!$S$90</f>
        <v>0</v>
      </c>
      <c r="Y26" s="77">
        <f>'(12)'!$N$38</f>
        <v>1</v>
      </c>
    </row>
    <row r="27" spans="1:25" s="83" customFormat="1" ht="14.25" x14ac:dyDescent="0.25">
      <c r="A27" s="70">
        <v>13</v>
      </c>
      <c r="B27" s="70">
        <v>0</v>
      </c>
      <c r="C27" s="70">
        <v>0</v>
      </c>
      <c r="D27" s="71"/>
      <c r="E27" s="72">
        <v>0</v>
      </c>
      <c r="F27" s="73">
        <v>0</v>
      </c>
      <c r="G27" s="74">
        <v>0</v>
      </c>
      <c r="H27" s="74" t="s">
        <v>46</v>
      </c>
      <c r="I27" s="70" t="s">
        <v>46</v>
      </c>
      <c r="J27" s="75" t="s">
        <v>46</v>
      </c>
      <c r="K27" s="76">
        <v>0</v>
      </c>
      <c r="L27" s="76">
        <f>'(1)'!K58</f>
        <v>0</v>
      </c>
      <c r="M27" s="74"/>
      <c r="N27" s="77">
        <v>0</v>
      </c>
      <c r="O27" s="78"/>
      <c r="P27" s="77">
        <v>0</v>
      </c>
      <c r="Q27" s="74"/>
      <c r="R27" s="77">
        <v>0</v>
      </c>
      <c r="S27" s="74"/>
      <c r="T27" s="79">
        <v>0</v>
      </c>
      <c r="U27" s="80">
        <v>0</v>
      </c>
      <c r="V27" s="81">
        <v>0</v>
      </c>
      <c r="W27" s="82">
        <v>0</v>
      </c>
      <c r="X27" s="82">
        <v>0</v>
      </c>
    </row>
    <row r="28" spans="1:25" s="83" customFormat="1" ht="14.25" x14ac:dyDescent="0.25">
      <c r="A28" s="84">
        <v>14</v>
      </c>
      <c r="B28" s="70">
        <v>0</v>
      </c>
      <c r="C28" s="70">
        <v>0</v>
      </c>
      <c r="D28" s="71"/>
      <c r="E28" s="85">
        <v>0</v>
      </c>
      <c r="F28" s="86">
        <v>0</v>
      </c>
      <c r="G28" s="87">
        <v>0</v>
      </c>
      <c r="H28" s="87" t="s">
        <v>46</v>
      </c>
      <c r="I28" s="88" t="s">
        <v>46</v>
      </c>
      <c r="J28" s="89" t="s">
        <v>46</v>
      </c>
      <c r="K28" s="90">
        <v>0</v>
      </c>
      <c r="L28" s="76">
        <f>'(1)'!K59</f>
        <v>0</v>
      </c>
      <c r="M28" s="87"/>
      <c r="N28" s="91">
        <v>0</v>
      </c>
      <c r="O28" s="92"/>
      <c r="P28" s="93">
        <v>0</v>
      </c>
      <c r="Q28" s="87"/>
      <c r="R28" s="94">
        <v>0</v>
      </c>
      <c r="S28" s="87"/>
      <c r="T28" s="95">
        <v>0</v>
      </c>
      <c r="U28" s="96">
        <v>0</v>
      </c>
      <c r="V28" s="97">
        <v>0</v>
      </c>
      <c r="W28" s="98">
        <v>0</v>
      </c>
      <c r="X28" s="98">
        <v>0</v>
      </c>
    </row>
    <row r="29" spans="1:25" s="83" customFormat="1" ht="14.25" x14ac:dyDescent="0.25">
      <c r="A29" s="84">
        <v>15</v>
      </c>
      <c r="B29" s="70">
        <v>0</v>
      </c>
      <c r="C29" s="70">
        <v>0</v>
      </c>
      <c r="D29" s="71"/>
      <c r="E29" s="85">
        <v>0</v>
      </c>
      <c r="F29" s="86">
        <v>0</v>
      </c>
      <c r="G29" s="87">
        <v>0</v>
      </c>
      <c r="H29" s="87" t="s">
        <v>46</v>
      </c>
      <c r="I29" s="88" t="s">
        <v>46</v>
      </c>
      <c r="J29" s="89" t="s">
        <v>46</v>
      </c>
      <c r="K29" s="90">
        <v>0</v>
      </c>
      <c r="L29" s="90">
        <v>0</v>
      </c>
      <c r="M29" s="87"/>
      <c r="N29" s="91">
        <v>0</v>
      </c>
      <c r="O29" s="92"/>
      <c r="P29" s="93">
        <v>0</v>
      </c>
      <c r="Q29" s="87"/>
      <c r="R29" s="94">
        <v>0</v>
      </c>
      <c r="S29" s="87"/>
      <c r="T29" s="95">
        <v>0</v>
      </c>
      <c r="U29" s="96">
        <v>0</v>
      </c>
      <c r="V29" s="97">
        <v>0</v>
      </c>
      <c r="W29" s="98">
        <v>0</v>
      </c>
      <c r="X29" s="98">
        <v>0</v>
      </c>
    </row>
    <row r="30" spans="1:25" s="83" customFormat="1" ht="14.25" x14ac:dyDescent="0.25">
      <c r="A30" s="84">
        <v>16</v>
      </c>
      <c r="B30" s="70">
        <v>0</v>
      </c>
      <c r="C30" s="70">
        <v>0</v>
      </c>
      <c r="D30" s="71"/>
      <c r="E30" s="85">
        <v>0</v>
      </c>
      <c r="F30" s="86">
        <v>0</v>
      </c>
      <c r="G30" s="87">
        <v>0</v>
      </c>
      <c r="H30" s="87" t="s">
        <v>46</v>
      </c>
      <c r="I30" s="88" t="s">
        <v>46</v>
      </c>
      <c r="J30" s="89" t="s">
        <v>46</v>
      </c>
      <c r="K30" s="90">
        <v>0</v>
      </c>
      <c r="L30" s="90">
        <v>0</v>
      </c>
      <c r="M30" s="87"/>
      <c r="N30" s="91">
        <v>0</v>
      </c>
      <c r="O30" s="92"/>
      <c r="P30" s="93">
        <v>0</v>
      </c>
      <c r="Q30" s="87"/>
      <c r="R30" s="94">
        <v>0</v>
      </c>
      <c r="S30" s="87"/>
      <c r="T30" s="95">
        <v>0</v>
      </c>
      <c r="U30" s="96">
        <v>0</v>
      </c>
      <c r="V30" s="97">
        <v>0</v>
      </c>
      <c r="W30" s="98">
        <v>0</v>
      </c>
      <c r="X30" s="98">
        <v>0</v>
      </c>
    </row>
    <row r="31" spans="1:25" s="83" customFormat="1" ht="14.25" x14ac:dyDescent="0.25">
      <c r="A31" s="84">
        <v>17</v>
      </c>
      <c r="B31" s="70">
        <v>0</v>
      </c>
      <c r="C31" s="70">
        <v>0</v>
      </c>
      <c r="D31" s="71"/>
      <c r="E31" s="85">
        <v>0</v>
      </c>
      <c r="F31" s="86">
        <v>0</v>
      </c>
      <c r="G31" s="87">
        <v>0</v>
      </c>
      <c r="H31" s="87" t="s">
        <v>46</v>
      </c>
      <c r="I31" s="88" t="s">
        <v>46</v>
      </c>
      <c r="J31" s="89" t="s">
        <v>46</v>
      </c>
      <c r="K31" s="90">
        <v>0</v>
      </c>
      <c r="L31" s="90">
        <v>0</v>
      </c>
      <c r="M31" s="87"/>
      <c r="N31" s="91">
        <v>0</v>
      </c>
      <c r="O31" s="92"/>
      <c r="P31" s="93">
        <v>0</v>
      </c>
      <c r="Q31" s="87"/>
      <c r="R31" s="94">
        <v>0</v>
      </c>
      <c r="S31" s="87"/>
      <c r="T31" s="95">
        <v>0</v>
      </c>
      <c r="U31" s="96">
        <v>0</v>
      </c>
      <c r="V31" s="97">
        <v>0</v>
      </c>
      <c r="W31" s="98">
        <v>0</v>
      </c>
      <c r="X31" s="98">
        <v>0</v>
      </c>
    </row>
    <row r="32" spans="1:25" s="83" customFormat="1" ht="14.25" x14ac:dyDescent="0.25">
      <c r="A32" s="84">
        <v>18</v>
      </c>
      <c r="B32" s="70">
        <v>0</v>
      </c>
      <c r="C32" s="70">
        <v>0</v>
      </c>
      <c r="D32" s="71"/>
      <c r="E32" s="85">
        <v>0</v>
      </c>
      <c r="F32" s="86">
        <v>0</v>
      </c>
      <c r="G32" s="87">
        <v>0</v>
      </c>
      <c r="H32" s="87" t="s">
        <v>46</v>
      </c>
      <c r="I32" s="88" t="s">
        <v>46</v>
      </c>
      <c r="J32" s="89" t="s">
        <v>46</v>
      </c>
      <c r="K32" s="90">
        <v>0</v>
      </c>
      <c r="L32" s="90">
        <v>0</v>
      </c>
      <c r="M32" s="87"/>
      <c r="N32" s="91">
        <v>0</v>
      </c>
      <c r="O32" s="92"/>
      <c r="P32" s="93">
        <v>0</v>
      </c>
      <c r="Q32" s="87"/>
      <c r="R32" s="94">
        <v>0</v>
      </c>
      <c r="S32" s="87"/>
      <c r="T32" s="95">
        <v>0</v>
      </c>
      <c r="U32" s="96">
        <v>0</v>
      </c>
      <c r="V32" s="97">
        <v>0</v>
      </c>
      <c r="W32" s="98">
        <v>0</v>
      </c>
      <c r="X32" s="98">
        <v>0</v>
      </c>
    </row>
    <row r="33" spans="1:24" s="83" customFormat="1" ht="14.25" x14ac:dyDescent="0.25">
      <c r="A33" s="84">
        <v>19</v>
      </c>
      <c r="B33" s="70">
        <v>0</v>
      </c>
      <c r="C33" s="70">
        <v>0</v>
      </c>
      <c r="D33" s="71"/>
      <c r="E33" s="85">
        <v>0</v>
      </c>
      <c r="F33" s="86">
        <v>0</v>
      </c>
      <c r="G33" s="87">
        <v>0</v>
      </c>
      <c r="H33" s="87" t="s">
        <v>46</v>
      </c>
      <c r="I33" s="88" t="s">
        <v>46</v>
      </c>
      <c r="J33" s="89" t="s">
        <v>46</v>
      </c>
      <c r="K33" s="90">
        <v>0</v>
      </c>
      <c r="L33" s="90">
        <v>0</v>
      </c>
      <c r="M33" s="87"/>
      <c r="N33" s="91">
        <v>0</v>
      </c>
      <c r="O33" s="92"/>
      <c r="P33" s="93">
        <v>0</v>
      </c>
      <c r="Q33" s="87"/>
      <c r="R33" s="94">
        <v>0</v>
      </c>
      <c r="S33" s="87"/>
      <c r="T33" s="95">
        <v>0</v>
      </c>
      <c r="U33" s="96">
        <v>0</v>
      </c>
      <c r="V33" s="97">
        <v>0</v>
      </c>
      <c r="W33" s="98">
        <v>0</v>
      </c>
      <c r="X33" s="98">
        <v>0</v>
      </c>
    </row>
    <row r="34" spans="1:24" s="83" customFormat="1" ht="14.25" x14ac:dyDescent="0.25">
      <c r="A34" s="84">
        <v>20</v>
      </c>
      <c r="B34" s="70">
        <v>0</v>
      </c>
      <c r="C34" s="70">
        <v>0</v>
      </c>
      <c r="D34" s="71"/>
      <c r="E34" s="85">
        <v>0</v>
      </c>
      <c r="F34" s="86">
        <v>0</v>
      </c>
      <c r="G34" s="87">
        <v>0</v>
      </c>
      <c r="H34" s="87" t="s">
        <v>46</v>
      </c>
      <c r="I34" s="88" t="s">
        <v>46</v>
      </c>
      <c r="J34" s="89" t="s">
        <v>46</v>
      </c>
      <c r="K34" s="90">
        <v>0</v>
      </c>
      <c r="L34" s="90">
        <v>0</v>
      </c>
      <c r="M34" s="87"/>
      <c r="N34" s="91">
        <v>0</v>
      </c>
      <c r="O34" s="92"/>
      <c r="P34" s="93">
        <v>0</v>
      </c>
      <c r="Q34" s="87"/>
      <c r="R34" s="94">
        <v>0</v>
      </c>
      <c r="S34" s="87"/>
      <c r="T34" s="95">
        <v>0</v>
      </c>
      <c r="U34" s="96">
        <v>0</v>
      </c>
      <c r="V34" s="97">
        <v>0</v>
      </c>
      <c r="W34" s="98">
        <v>0</v>
      </c>
      <c r="X34" s="98">
        <v>0</v>
      </c>
    </row>
    <row r="35" spans="1:24" s="83" customFormat="1" ht="14.25" x14ac:dyDescent="0.25">
      <c r="A35" s="84">
        <v>21</v>
      </c>
      <c r="B35" s="70">
        <v>0</v>
      </c>
      <c r="C35" s="70">
        <v>0</v>
      </c>
      <c r="D35" s="71"/>
      <c r="E35" s="85">
        <v>0</v>
      </c>
      <c r="F35" s="86">
        <v>0</v>
      </c>
      <c r="G35" s="87">
        <v>0</v>
      </c>
      <c r="H35" s="87" t="s">
        <v>46</v>
      </c>
      <c r="I35" s="88" t="s">
        <v>46</v>
      </c>
      <c r="J35" s="89" t="s">
        <v>46</v>
      </c>
      <c r="K35" s="90">
        <v>0</v>
      </c>
      <c r="L35" s="90">
        <v>0</v>
      </c>
      <c r="M35" s="87"/>
      <c r="N35" s="91">
        <v>0</v>
      </c>
      <c r="O35" s="92"/>
      <c r="P35" s="93">
        <v>0</v>
      </c>
      <c r="Q35" s="87"/>
      <c r="R35" s="94">
        <v>0</v>
      </c>
      <c r="S35" s="87"/>
      <c r="T35" s="95">
        <v>0</v>
      </c>
      <c r="U35" s="96">
        <v>0</v>
      </c>
      <c r="V35" s="97">
        <v>0</v>
      </c>
      <c r="W35" s="98">
        <v>0</v>
      </c>
      <c r="X35" s="98">
        <v>0</v>
      </c>
    </row>
    <row r="36" spans="1:24" s="83" customFormat="1" ht="14.25" x14ac:dyDescent="0.25">
      <c r="A36" s="84">
        <v>22</v>
      </c>
      <c r="B36" s="70">
        <v>0</v>
      </c>
      <c r="C36" s="70">
        <v>0</v>
      </c>
      <c r="D36" s="71"/>
      <c r="E36" s="85">
        <v>0</v>
      </c>
      <c r="F36" s="86">
        <v>0</v>
      </c>
      <c r="G36" s="87">
        <v>0</v>
      </c>
      <c r="H36" s="87" t="s">
        <v>46</v>
      </c>
      <c r="I36" s="88" t="s">
        <v>46</v>
      </c>
      <c r="J36" s="89" t="s">
        <v>46</v>
      </c>
      <c r="K36" s="90">
        <v>0</v>
      </c>
      <c r="L36" s="90">
        <v>0</v>
      </c>
      <c r="M36" s="87"/>
      <c r="N36" s="91">
        <v>0</v>
      </c>
      <c r="O36" s="92"/>
      <c r="P36" s="93">
        <v>0</v>
      </c>
      <c r="Q36" s="87"/>
      <c r="R36" s="94">
        <v>0</v>
      </c>
      <c r="S36" s="87"/>
      <c r="T36" s="95">
        <v>0</v>
      </c>
      <c r="U36" s="96">
        <v>0</v>
      </c>
      <c r="V36" s="97">
        <v>0</v>
      </c>
      <c r="W36" s="98">
        <v>0</v>
      </c>
      <c r="X36" s="98">
        <v>0</v>
      </c>
    </row>
    <row r="37" spans="1:24" s="83" customFormat="1" ht="14.25" x14ac:dyDescent="0.25">
      <c r="A37" s="84">
        <v>23</v>
      </c>
      <c r="B37" s="70">
        <v>0</v>
      </c>
      <c r="C37" s="70">
        <v>0</v>
      </c>
      <c r="D37" s="71"/>
      <c r="E37" s="85">
        <v>0</v>
      </c>
      <c r="F37" s="86">
        <v>0</v>
      </c>
      <c r="G37" s="87">
        <v>0</v>
      </c>
      <c r="H37" s="87" t="s">
        <v>46</v>
      </c>
      <c r="I37" s="88" t="s">
        <v>46</v>
      </c>
      <c r="J37" s="89" t="s">
        <v>46</v>
      </c>
      <c r="K37" s="90">
        <v>0</v>
      </c>
      <c r="L37" s="90">
        <v>0</v>
      </c>
      <c r="M37" s="87"/>
      <c r="N37" s="91">
        <v>0</v>
      </c>
      <c r="O37" s="92"/>
      <c r="P37" s="93">
        <v>0</v>
      </c>
      <c r="Q37" s="87"/>
      <c r="R37" s="94">
        <v>0</v>
      </c>
      <c r="S37" s="87"/>
      <c r="T37" s="95">
        <v>0</v>
      </c>
      <c r="U37" s="96">
        <v>0</v>
      </c>
      <c r="V37" s="97">
        <v>0</v>
      </c>
      <c r="W37" s="98">
        <v>0</v>
      </c>
      <c r="X37" s="98">
        <v>0</v>
      </c>
    </row>
    <row r="38" spans="1:24" s="83" customFormat="1" ht="14.25" x14ac:dyDescent="0.25">
      <c r="A38" s="84">
        <v>24</v>
      </c>
      <c r="B38" s="70">
        <v>0</v>
      </c>
      <c r="C38" s="70">
        <v>0</v>
      </c>
      <c r="D38" s="71"/>
      <c r="E38" s="85">
        <v>0</v>
      </c>
      <c r="F38" s="86">
        <v>0</v>
      </c>
      <c r="G38" s="87">
        <v>0</v>
      </c>
      <c r="H38" s="87" t="s">
        <v>46</v>
      </c>
      <c r="I38" s="88" t="s">
        <v>46</v>
      </c>
      <c r="J38" s="89" t="s">
        <v>46</v>
      </c>
      <c r="K38" s="90">
        <v>0</v>
      </c>
      <c r="L38" s="90">
        <v>0</v>
      </c>
      <c r="M38" s="87"/>
      <c r="N38" s="91">
        <v>0</v>
      </c>
      <c r="O38" s="92"/>
      <c r="P38" s="93">
        <v>0</v>
      </c>
      <c r="Q38" s="87"/>
      <c r="R38" s="94">
        <v>0</v>
      </c>
      <c r="S38" s="87"/>
      <c r="T38" s="95">
        <v>0</v>
      </c>
      <c r="U38" s="96">
        <v>0</v>
      </c>
      <c r="V38" s="97">
        <v>0</v>
      </c>
      <c r="W38" s="98">
        <v>0</v>
      </c>
      <c r="X38" s="98">
        <v>0</v>
      </c>
    </row>
    <row r="39" spans="1:24" s="83" customFormat="1" ht="14.25" x14ac:dyDescent="0.25">
      <c r="A39" s="84">
        <v>25</v>
      </c>
      <c r="B39" s="70">
        <v>0</v>
      </c>
      <c r="C39" s="70">
        <v>0</v>
      </c>
      <c r="D39" s="71"/>
      <c r="E39" s="85">
        <v>0</v>
      </c>
      <c r="F39" s="86">
        <v>0</v>
      </c>
      <c r="G39" s="87">
        <v>0</v>
      </c>
      <c r="H39" s="87" t="s">
        <v>46</v>
      </c>
      <c r="I39" s="88" t="s">
        <v>46</v>
      </c>
      <c r="J39" s="89" t="s">
        <v>46</v>
      </c>
      <c r="K39" s="90">
        <v>0</v>
      </c>
      <c r="L39" s="90">
        <v>0</v>
      </c>
      <c r="M39" s="87"/>
      <c r="N39" s="91">
        <v>0</v>
      </c>
      <c r="O39" s="92"/>
      <c r="P39" s="93">
        <v>0</v>
      </c>
      <c r="Q39" s="87"/>
      <c r="R39" s="94">
        <v>0</v>
      </c>
      <c r="S39" s="87"/>
      <c r="T39" s="95">
        <v>0</v>
      </c>
      <c r="U39" s="96">
        <v>0</v>
      </c>
      <c r="V39" s="97">
        <v>0</v>
      </c>
      <c r="W39" s="98">
        <v>0</v>
      </c>
      <c r="X39" s="98">
        <v>0</v>
      </c>
    </row>
    <row r="40" spans="1:24" s="83" customFormat="1" ht="14.25" x14ac:dyDescent="0.25">
      <c r="A40" s="84">
        <v>26</v>
      </c>
      <c r="B40" s="70">
        <v>0</v>
      </c>
      <c r="C40" s="70">
        <v>0</v>
      </c>
      <c r="D40" s="71"/>
      <c r="E40" s="85">
        <v>0</v>
      </c>
      <c r="F40" s="86">
        <v>0</v>
      </c>
      <c r="G40" s="87">
        <v>0</v>
      </c>
      <c r="H40" s="87" t="s">
        <v>46</v>
      </c>
      <c r="I40" s="88" t="s">
        <v>46</v>
      </c>
      <c r="J40" s="89" t="s">
        <v>46</v>
      </c>
      <c r="K40" s="90">
        <v>0</v>
      </c>
      <c r="L40" s="90">
        <v>0</v>
      </c>
      <c r="M40" s="87"/>
      <c r="N40" s="91">
        <v>0</v>
      </c>
      <c r="O40" s="92"/>
      <c r="P40" s="93">
        <v>0</v>
      </c>
      <c r="Q40" s="87"/>
      <c r="R40" s="94">
        <v>0</v>
      </c>
      <c r="S40" s="87"/>
      <c r="T40" s="95">
        <v>0</v>
      </c>
      <c r="U40" s="96">
        <v>0</v>
      </c>
      <c r="V40" s="97">
        <v>0</v>
      </c>
      <c r="W40" s="98">
        <v>0</v>
      </c>
      <c r="X40" s="98">
        <v>0</v>
      </c>
    </row>
    <row r="41" spans="1:24" s="83" customFormat="1" ht="45" customHeight="1" x14ac:dyDescent="0.25">
      <c r="A41" s="84">
        <v>27</v>
      </c>
      <c r="B41" s="70">
        <v>0</v>
      </c>
      <c r="C41" s="70">
        <v>0</v>
      </c>
      <c r="D41" s="71"/>
      <c r="E41" s="85">
        <v>0</v>
      </c>
      <c r="F41" s="86">
        <v>0</v>
      </c>
      <c r="G41" s="87">
        <v>0</v>
      </c>
      <c r="H41" s="87" t="s">
        <v>46</v>
      </c>
      <c r="I41" s="88" t="s">
        <v>46</v>
      </c>
      <c r="J41" s="89" t="s">
        <v>46</v>
      </c>
      <c r="K41" s="90">
        <v>0</v>
      </c>
      <c r="L41" s="90">
        <v>0</v>
      </c>
      <c r="M41" s="87"/>
      <c r="N41" s="91">
        <v>0</v>
      </c>
      <c r="O41" s="92"/>
      <c r="P41" s="93">
        <v>0</v>
      </c>
      <c r="Q41" s="87"/>
      <c r="R41" s="94">
        <v>0</v>
      </c>
      <c r="S41" s="87"/>
      <c r="T41" s="95">
        <v>0</v>
      </c>
      <c r="U41" s="96">
        <v>0</v>
      </c>
      <c r="V41" s="97">
        <v>0</v>
      </c>
      <c r="W41" s="98">
        <v>0</v>
      </c>
      <c r="X41" s="98">
        <v>0</v>
      </c>
    </row>
    <row r="42" spans="1:24" s="83" customFormat="1" ht="45" customHeight="1" x14ac:dyDescent="0.25">
      <c r="A42" s="84">
        <v>28</v>
      </c>
      <c r="B42" s="70">
        <v>0</v>
      </c>
      <c r="C42" s="70">
        <v>0</v>
      </c>
      <c r="D42" s="71"/>
      <c r="E42" s="85">
        <v>0</v>
      </c>
      <c r="F42" s="86">
        <v>0</v>
      </c>
      <c r="G42" s="87">
        <v>0</v>
      </c>
      <c r="H42" s="87" t="s">
        <v>46</v>
      </c>
      <c r="I42" s="88" t="s">
        <v>46</v>
      </c>
      <c r="J42" s="89" t="s">
        <v>46</v>
      </c>
      <c r="K42" s="90">
        <v>0</v>
      </c>
      <c r="L42" s="90">
        <v>0</v>
      </c>
      <c r="M42" s="87"/>
      <c r="N42" s="91">
        <v>0</v>
      </c>
      <c r="O42" s="92"/>
      <c r="P42" s="93">
        <v>0</v>
      </c>
      <c r="Q42" s="87"/>
      <c r="R42" s="94">
        <v>0</v>
      </c>
      <c r="S42" s="87"/>
      <c r="T42" s="95">
        <v>0</v>
      </c>
      <c r="U42" s="96">
        <v>0</v>
      </c>
      <c r="V42" s="97">
        <v>0</v>
      </c>
      <c r="W42" s="98">
        <v>0</v>
      </c>
      <c r="X42" s="98">
        <v>0</v>
      </c>
    </row>
    <row r="43" spans="1:24" s="83" customFormat="1" ht="45" customHeight="1" x14ac:dyDescent="0.25">
      <c r="A43" s="84">
        <v>29</v>
      </c>
      <c r="B43" s="70">
        <v>0</v>
      </c>
      <c r="C43" s="70">
        <v>0</v>
      </c>
      <c r="D43" s="71"/>
      <c r="E43" s="85">
        <v>0</v>
      </c>
      <c r="F43" s="86">
        <v>0</v>
      </c>
      <c r="G43" s="87">
        <v>0</v>
      </c>
      <c r="H43" s="87" t="s">
        <v>46</v>
      </c>
      <c r="I43" s="88" t="s">
        <v>46</v>
      </c>
      <c r="J43" s="89" t="s">
        <v>46</v>
      </c>
      <c r="K43" s="90">
        <v>0</v>
      </c>
      <c r="L43" s="90">
        <v>0</v>
      </c>
      <c r="M43" s="87"/>
      <c r="N43" s="91">
        <v>0</v>
      </c>
      <c r="O43" s="92"/>
      <c r="P43" s="93">
        <v>0</v>
      </c>
      <c r="Q43" s="87"/>
      <c r="R43" s="94">
        <v>0</v>
      </c>
      <c r="S43" s="87"/>
      <c r="T43" s="95">
        <v>0</v>
      </c>
      <c r="U43" s="96">
        <v>0</v>
      </c>
      <c r="V43" s="97">
        <v>0</v>
      </c>
      <c r="W43" s="98">
        <v>0</v>
      </c>
      <c r="X43" s="98">
        <v>0</v>
      </c>
    </row>
    <row r="44" spans="1:24" s="83" customFormat="1" ht="45" customHeight="1" x14ac:dyDescent="0.25">
      <c r="A44" s="84">
        <v>30</v>
      </c>
      <c r="B44" s="70">
        <v>0</v>
      </c>
      <c r="C44" s="70">
        <v>0</v>
      </c>
      <c r="D44" s="71"/>
      <c r="E44" s="85">
        <v>0</v>
      </c>
      <c r="F44" s="86">
        <v>0</v>
      </c>
      <c r="G44" s="87">
        <v>0</v>
      </c>
      <c r="H44" s="87" t="s">
        <v>46</v>
      </c>
      <c r="I44" s="88" t="s">
        <v>46</v>
      </c>
      <c r="J44" s="89" t="s">
        <v>46</v>
      </c>
      <c r="K44" s="90">
        <v>0</v>
      </c>
      <c r="L44" s="90">
        <v>0</v>
      </c>
      <c r="M44" s="87"/>
      <c r="N44" s="91">
        <v>0</v>
      </c>
      <c r="O44" s="92"/>
      <c r="P44" s="93">
        <v>0</v>
      </c>
      <c r="Q44" s="87"/>
      <c r="R44" s="94">
        <v>0</v>
      </c>
      <c r="S44" s="87"/>
      <c r="T44" s="95">
        <v>0</v>
      </c>
      <c r="U44" s="96">
        <v>0</v>
      </c>
      <c r="V44" s="97">
        <v>0</v>
      </c>
      <c r="W44" s="98">
        <v>0</v>
      </c>
      <c r="X44" s="98">
        <v>0</v>
      </c>
    </row>
    <row r="45" spans="1:24" s="99" customFormat="1" ht="45" customHeight="1" x14ac:dyDescent="0.2">
      <c r="A45" s="84">
        <v>31</v>
      </c>
      <c r="B45" s="70">
        <v>0</v>
      </c>
      <c r="C45" s="70">
        <v>0</v>
      </c>
      <c r="D45" s="71"/>
      <c r="E45" s="85">
        <v>0</v>
      </c>
      <c r="F45" s="86">
        <v>0</v>
      </c>
      <c r="G45" s="87">
        <v>0</v>
      </c>
      <c r="H45" s="87" t="s">
        <v>46</v>
      </c>
      <c r="I45" s="88" t="s">
        <v>46</v>
      </c>
      <c r="J45" s="89" t="s">
        <v>46</v>
      </c>
      <c r="K45" s="90">
        <v>0</v>
      </c>
      <c r="L45" s="90">
        <v>0</v>
      </c>
      <c r="M45" s="87"/>
      <c r="N45" s="91">
        <v>0</v>
      </c>
      <c r="O45" s="92"/>
      <c r="P45" s="93">
        <v>0</v>
      </c>
      <c r="Q45" s="87"/>
      <c r="R45" s="94">
        <v>0</v>
      </c>
      <c r="S45" s="87"/>
      <c r="T45" s="95">
        <v>0</v>
      </c>
      <c r="U45" s="96">
        <v>0</v>
      </c>
      <c r="V45" s="97">
        <v>0</v>
      </c>
      <c r="W45" s="98">
        <v>0</v>
      </c>
      <c r="X45" s="98">
        <v>0</v>
      </c>
    </row>
    <row r="46" spans="1:24" s="99" customFormat="1" ht="45" customHeight="1" x14ac:dyDescent="0.2">
      <c r="A46" s="84">
        <v>32</v>
      </c>
      <c r="B46" s="70">
        <v>0</v>
      </c>
      <c r="C46" s="70">
        <v>0</v>
      </c>
      <c r="D46" s="71"/>
      <c r="E46" s="85">
        <v>0</v>
      </c>
      <c r="F46" s="86">
        <v>0</v>
      </c>
      <c r="G46" s="87">
        <v>0</v>
      </c>
      <c r="H46" s="87" t="s">
        <v>46</v>
      </c>
      <c r="I46" s="88" t="s">
        <v>46</v>
      </c>
      <c r="J46" s="89" t="s">
        <v>46</v>
      </c>
      <c r="K46" s="90">
        <v>0</v>
      </c>
      <c r="L46" s="90">
        <v>0</v>
      </c>
      <c r="M46" s="87"/>
      <c r="N46" s="91">
        <v>0</v>
      </c>
      <c r="O46" s="92"/>
      <c r="P46" s="93">
        <v>0</v>
      </c>
      <c r="Q46" s="87"/>
      <c r="R46" s="94">
        <v>0</v>
      </c>
      <c r="S46" s="87"/>
      <c r="T46" s="95">
        <v>0</v>
      </c>
      <c r="U46" s="96">
        <v>0</v>
      </c>
      <c r="V46" s="97">
        <v>0</v>
      </c>
      <c r="W46" s="98">
        <v>0</v>
      </c>
      <c r="X46" s="98">
        <v>0</v>
      </c>
    </row>
    <row r="47" spans="1:24" s="99" customFormat="1" ht="45" customHeight="1" x14ac:dyDescent="0.2">
      <c r="A47" s="84">
        <v>33</v>
      </c>
      <c r="B47" s="70">
        <v>0</v>
      </c>
      <c r="C47" s="70">
        <v>0</v>
      </c>
      <c r="D47" s="71"/>
      <c r="E47" s="100">
        <v>0</v>
      </c>
      <c r="F47" s="101">
        <v>0</v>
      </c>
      <c r="G47" s="87">
        <v>0</v>
      </c>
      <c r="H47" s="87" t="s">
        <v>46</v>
      </c>
      <c r="I47" s="88" t="s">
        <v>46</v>
      </c>
      <c r="J47" s="89" t="s">
        <v>46</v>
      </c>
      <c r="K47" s="90">
        <v>0</v>
      </c>
      <c r="L47" s="90">
        <v>0</v>
      </c>
      <c r="M47" s="87"/>
      <c r="N47" s="91">
        <v>0</v>
      </c>
      <c r="O47" s="92"/>
      <c r="P47" s="93">
        <v>0</v>
      </c>
      <c r="Q47" s="87"/>
      <c r="R47" s="94">
        <v>0</v>
      </c>
      <c r="S47" s="87"/>
      <c r="T47" s="95">
        <v>0</v>
      </c>
      <c r="U47" s="96">
        <v>0</v>
      </c>
      <c r="V47" s="97">
        <v>0</v>
      </c>
      <c r="W47" s="98">
        <v>0</v>
      </c>
      <c r="X47" s="98">
        <v>0</v>
      </c>
    </row>
    <row r="48" spans="1:24" s="99" customFormat="1" ht="44.25" customHeight="1" x14ac:dyDescent="0.2">
      <c r="A48" s="84">
        <v>34</v>
      </c>
      <c r="B48" s="70">
        <v>0</v>
      </c>
      <c r="C48" s="70">
        <v>0</v>
      </c>
      <c r="D48" s="71"/>
      <c r="E48" s="100">
        <v>0</v>
      </c>
      <c r="F48" s="101">
        <v>0</v>
      </c>
      <c r="G48" s="87">
        <v>0</v>
      </c>
      <c r="H48" s="87" t="s">
        <v>46</v>
      </c>
      <c r="I48" s="88" t="s">
        <v>46</v>
      </c>
      <c r="J48" s="89" t="s">
        <v>46</v>
      </c>
      <c r="K48" s="90">
        <v>0</v>
      </c>
      <c r="L48" s="90">
        <v>0</v>
      </c>
      <c r="M48" s="87"/>
      <c r="N48" s="91">
        <v>0</v>
      </c>
      <c r="O48" s="92"/>
      <c r="P48" s="93">
        <v>0</v>
      </c>
      <c r="Q48" s="87"/>
      <c r="R48" s="94">
        <v>0</v>
      </c>
      <c r="S48" s="87"/>
      <c r="T48" s="95">
        <v>0</v>
      </c>
      <c r="U48" s="96">
        <v>0</v>
      </c>
      <c r="V48" s="97">
        <v>0</v>
      </c>
      <c r="W48" s="98">
        <v>0</v>
      </c>
      <c r="X48" s="98">
        <v>0</v>
      </c>
    </row>
    <row r="49" spans="1:24" s="99" customFormat="1" ht="44.25" customHeight="1" x14ac:dyDescent="0.2">
      <c r="A49" s="84">
        <v>35</v>
      </c>
      <c r="B49" s="70">
        <v>0</v>
      </c>
      <c r="C49" s="70">
        <v>0</v>
      </c>
      <c r="D49" s="71"/>
      <c r="E49" s="100">
        <v>0</v>
      </c>
      <c r="F49" s="101">
        <v>0</v>
      </c>
      <c r="G49" s="87">
        <v>0</v>
      </c>
      <c r="H49" s="87" t="s">
        <v>46</v>
      </c>
      <c r="I49" s="88" t="s">
        <v>46</v>
      </c>
      <c r="J49" s="89" t="s">
        <v>46</v>
      </c>
      <c r="K49" s="90">
        <v>0</v>
      </c>
      <c r="L49" s="90">
        <v>0</v>
      </c>
      <c r="M49" s="87"/>
      <c r="N49" s="91">
        <v>0</v>
      </c>
      <c r="O49" s="92"/>
      <c r="P49" s="93">
        <v>0</v>
      </c>
      <c r="Q49" s="87"/>
      <c r="R49" s="94">
        <v>0</v>
      </c>
      <c r="S49" s="87"/>
      <c r="T49" s="95">
        <v>0</v>
      </c>
      <c r="U49" s="96">
        <v>0</v>
      </c>
      <c r="V49" s="97">
        <v>0</v>
      </c>
      <c r="W49" s="98">
        <v>0</v>
      </c>
      <c r="X49" s="98">
        <v>0</v>
      </c>
    </row>
    <row r="50" spans="1:24" s="99" customFormat="1" ht="45" customHeight="1" x14ac:dyDescent="0.2">
      <c r="A50" s="84">
        <v>36</v>
      </c>
      <c r="B50" s="70">
        <v>0</v>
      </c>
      <c r="C50" s="70">
        <v>0</v>
      </c>
      <c r="D50" s="71"/>
      <c r="E50" s="100">
        <v>0</v>
      </c>
      <c r="F50" s="101">
        <v>0</v>
      </c>
      <c r="G50" s="87">
        <v>0</v>
      </c>
      <c r="H50" s="87" t="s">
        <v>46</v>
      </c>
      <c r="I50" s="88" t="s">
        <v>46</v>
      </c>
      <c r="J50" s="89" t="s">
        <v>46</v>
      </c>
      <c r="K50" s="90">
        <v>0</v>
      </c>
      <c r="L50" s="90">
        <v>0</v>
      </c>
      <c r="M50" s="87"/>
      <c r="N50" s="91">
        <v>0</v>
      </c>
      <c r="O50" s="92"/>
      <c r="P50" s="93">
        <v>0</v>
      </c>
      <c r="Q50" s="87"/>
      <c r="R50" s="94">
        <v>0</v>
      </c>
      <c r="S50" s="87"/>
      <c r="T50" s="95">
        <v>0</v>
      </c>
      <c r="U50" s="96">
        <v>0</v>
      </c>
      <c r="V50" s="97">
        <v>0</v>
      </c>
      <c r="W50" s="98">
        <v>0</v>
      </c>
      <c r="X50" s="98">
        <v>0</v>
      </c>
    </row>
    <row r="51" spans="1:24" s="99" customFormat="1" ht="47.25" customHeight="1" x14ac:dyDescent="0.2">
      <c r="A51" s="84">
        <v>37</v>
      </c>
      <c r="B51" s="70">
        <v>0</v>
      </c>
      <c r="C51" s="70">
        <v>0</v>
      </c>
      <c r="D51" s="71"/>
      <c r="E51" s="100">
        <v>0</v>
      </c>
      <c r="F51" s="101">
        <v>0</v>
      </c>
      <c r="G51" s="87">
        <v>0</v>
      </c>
      <c r="H51" s="87" t="s">
        <v>46</v>
      </c>
      <c r="I51" s="88" t="s">
        <v>46</v>
      </c>
      <c r="J51" s="89" t="s">
        <v>46</v>
      </c>
      <c r="K51" s="90">
        <v>0</v>
      </c>
      <c r="L51" s="90">
        <v>0</v>
      </c>
      <c r="M51" s="87"/>
      <c r="N51" s="91">
        <v>0</v>
      </c>
      <c r="O51" s="92"/>
      <c r="P51" s="93">
        <v>0</v>
      </c>
      <c r="Q51" s="87"/>
      <c r="R51" s="94">
        <v>0</v>
      </c>
      <c r="S51" s="87"/>
      <c r="T51" s="95">
        <v>0</v>
      </c>
      <c r="U51" s="96">
        <v>0</v>
      </c>
      <c r="V51" s="97">
        <v>0</v>
      </c>
      <c r="W51" s="98">
        <v>0</v>
      </c>
      <c r="X51" s="98">
        <v>0</v>
      </c>
    </row>
    <row r="52" spans="1:24" s="99" customFormat="1" ht="45" customHeight="1" x14ac:dyDescent="0.2">
      <c r="A52" s="84">
        <v>38</v>
      </c>
      <c r="B52" s="70">
        <v>0</v>
      </c>
      <c r="C52" s="70">
        <v>0</v>
      </c>
      <c r="D52" s="71"/>
      <c r="E52" s="100">
        <v>0</v>
      </c>
      <c r="F52" s="101">
        <v>0</v>
      </c>
      <c r="G52" s="87">
        <v>0</v>
      </c>
      <c r="H52" s="87" t="s">
        <v>46</v>
      </c>
      <c r="I52" s="88" t="s">
        <v>46</v>
      </c>
      <c r="J52" s="89" t="s">
        <v>46</v>
      </c>
      <c r="K52" s="90">
        <v>0</v>
      </c>
      <c r="L52" s="90">
        <v>0</v>
      </c>
      <c r="M52" s="87"/>
      <c r="N52" s="91">
        <v>0</v>
      </c>
      <c r="O52" s="92"/>
      <c r="P52" s="93">
        <v>0</v>
      </c>
      <c r="Q52" s="87"/>
      <c r="R52" s="94">
        <v>0</v>
      </c>
      <c r="S52" s="87"/>
      <c r="T52" s="95">
        <v>0</v>
      </c>
      <c r="U52" s="96">
        <v>0</v>
      </c>
      <c r="V52" s="97">
        <v>0</v>
      </c>
      <c r="W52" s="98">
        <v>0</v>
      </c>
      <c r="X52" s="98">
        <v>0</v>
      </c>
    </row>
    <row r="53" spans="1:24" s="99" customFormat="1" ht="45" customHeight="1" x14ac:dyDescent="0.2">
      <c r="A53" s="84">
        <v>39</v>
      </c>
      <c r="B53" s="70">
        <v>0</v>
      </c>
      <c r="C53" s="70">
        <v>0</v>
      </c>
      <c r="D53" s="71"/>
      <c r="E53" s="100">
        <v>0</v>
      </c>
      <c r="F53" s="101">
        <v>0</v>
      </c>
      <c r="G53" s="87">
        <v>0</v>
      </c>
      <c r="H53" s="87" t="s">
        <v>46</v>
      </c>
      <c r="I53" s="88" t="s">
        <v>46</v>
      </c>
      <c r="J53" s="89" t="s">
        <v>46</v>
      </c>
      <c r="K53" s="90">
        <v>0</v>
      </c>
      <c r="L53" s="90">
        <v>0</v>
      </c>
      <c r="M53" s="87"/>
      <c r="N53" s="91">
        <v>0</v>
      </c>
      <c r="O53" s="92"/>
      <c r="P53" s="93">
        <v>0</v>
      </c>
      <c r="Q53" s="87"/>
      <c r="R53" s="94">
        <v>0</v>
      </c>
      <c r="S53" s="87"/>
      <c r="T53" s="95">
        <v>0</v>
      </c>
      <c r="U53" s="96">
        <v>0</v>
      </c>
      <c r="V53" s="97">
        <v>0</v>
      </c>
      <c r="W53" s="98">
        <v>0</v>
      </c>
      <c r="X53" s="98">
        <v>0</v>
      </c>
    </row>
    <row r="54" spans="1:24" s="99" customFormat="1" ht="45" customHeight="1" x14ac:dyDescent="0.2">
      <c r="A54" s="84">
        <v>40</v>
      </c>
      <c r="B54" s="70">
        <v>0</v>
      </c>
      <c r="C54" s="70">
        <v>0</v>
      </c>
      <c r="D54" s="71"/>
      <c r="E54" s="100">
        <v>0</v>
      </c>
      <c r="F54" s="101">
        <v>0</v>
      </c>
      <c r="G54" s="87">
        <v>0</v>
      </c>
      <c r="H54" s="87" t="s">
        <v>46</v>
      </c>
      <c r="I54" s="88" t="s">
        <v>46</v>
      </c>
      <c r="J54" s="89" t="s">
        <v>46</v>
      </c>
      <c r="K54" s="90">
        <v>0</v>
      </c>
      <c r="L54" s="90">
        <v>0</v>
      </c>
      <c r="M54" s="87"/>
      <c r="N54" s="91">
        <v>0</v>
      </c>
      <c r="O54" s="92"/>
      <c r="P54" s="93">
        <v>0</v>
      </c>
      <c r="Q54" s="87"/>
      <c r="R54" s="94">
        <v>0</v>
      </c>
      <c r="S54" s="87"/>
      <c r="T54" s="95">
        <v>0</v>
      </c>
      <c r="U54" s="96">
        <v>0</v>
      </c>
      <c r="V54" s="97">
        <v>0</v>
      </c>
      <c r="W54" s="98">
        <v>0</v>
      </c>
      <c r="X54" s="98">
        <v>0</v>
      </c>
    </row>
    <row r="55" spans="1:24" s="102" customFormat="1" x14ac:dyDescent="0.2">
      <c r="A55" s="1"/>
      <c r="B55" s="1"/>
      <c r="C55" s="1"/>
      <c r="D55" s="2"/>
      <c r="E55" s="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4" s="102" customFormat="1" x14ac:dyDescent="0.2">
      <c r="A56" s="1"/>
      <c r="B56" s="1"/>
      <c r="C56" s="1"/>
      <c r="D56" s="2"/>
      <c r="E56" s="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4" s="102" customFormat="1" x14ac:dyDescent="0.2">
      <c r="A57" s="1"/>
      <c r="B57" s="1"/>
      <c r="C57" s="1"/>
      <c r="D57" s="2"/>
      <c r="E57" s="3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4" s="102" customFormat="1" x14ac:dyDescent="0.2">
      <c r="A58" s="1"/>
      <c r="B58" s="1"/>
      <c r="C58" s="1"/>
      <c r="D58" s="2"/>
      <c r="E58" s="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4" s="102" customFormat="1" x14ac:dyDescent="0.2">
      <c r="A59" s="1"/>
      <c r="B59" s="1"/>
      <c r="C59" s="1"/>
      <c r="D59" s="2"/>
      <c r="E59" s="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4" s="102" customFormat="1" x14ac:dyDescent="0.2">
      <c r="A60" s="1"/>
      <c r="B60" s="1"/>
      <c r="C60" s="1"/>
      <c r="D60" s="2"/>
      <c r="E60" s="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4" s="102" customFormat="1" x14ac:dyDescent="0.2">
      <c r="A61" s="1"/>
      <c r="B61" s="1"/>
      <c r="C61" s="1"/>
      <c r="D61" s="2"/>
      <c r="E61" s="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4" s="102" customFormat="1" x14ac:dyDescent="0.2">
      <c r="A62" s="1"/>
      <c r="B62" s="1"/>
      <c r="C62" s="1"/>
      <c r="D62" s="2"/>
      <c r="E62" s="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4" s="102" customFormat="1" x14ac:dyDescent="0.2">
      <c r="A63" s="1"/>
      <c r="B63" s="1"/>
      <c r="C63" s="1"/>
      <c r="D63" s="2"/>
      <c r="E63" s="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4" s="102" customFormat="1" x14ac:dyDescent="0.2">
      <c r="A64" s="1"/>
      <c r="B64" s="1"/>
      <c r="C64" s="1"/>
      <c r="D64" s="2"/>
      <c r="E64" s="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s="102" customFormat="1" x14ac:dyDescent="0.2">
      <c r="A65" s="1"/>
      <c r="B65" s="1"/>
      <c r="C65" s="1"/>
      <c r="D65" s="2"/>
      <c r="E65" s="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s="102" customFormat="1" x14ac:dyDescent="0.2">
      <c r="A66" s="1"/>
      <c r="B66" s="1"/>
      <c r="C66" s="1"/>
      <c r="D66" s="2"/>
      <c r="E66" s="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s="102" customFormat="1" x14ac:dyDescent="0.2">
      <c r="A67" s="1"/>
      <c r="B67" s="1"/>
      <c r="C67" s="1"/>
      <c r="D67" s="2"/>
      <c r="E67" s="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s="102" customFormat="1" x14ac:dyDescent="0.2">
      <c r="A68" s="1"/>
      <c r="B68" s="1"/>
      <c r="C68" s="1"/>
      <c r="D68" s="2"/>
      <c r="E68" s="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s="102" customFormat="1" x14ac:dyDescent="0.2">
      <c r="A69" s="1"/>
      <c r="B69" s="1"/>
      <c r="C69" s="1"/>
      <c r="D69" s="2"/>
      <c r="E69" s="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s="102" customFormat="1" x14ac:dyDescent="0.2">
      <c r="A70" s="1"/>
      <c r="B70" s="1"/>
      <c r="C70" s="1"/>
      <c r="D70" s="2"/>
      <c r="E70" s="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s="102" customFormat="1" x14ac:dyDescent="0.2">
      <c r="A71" s="1"/>
      <c r="B71" s="1"/>
      <c r="C71" s="1"/>
      <c r="D71" s="2"/>
      <c r="E71" s="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s="102" customFormat="1" x14ac:dyDescent="0.2">
      <c r="A72" s="1"/>
      <c r="B72" s="1"/>
      <c r="C72" s="1"/>
      <c r="D72" s="2"/>
      <c r="E72" s="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s="102" customFormat="1" x14ac:dyDescent="0.2">
      <c r="A73" s="1"/>
      <c r="B73" s="1"/>
      <c r="C73" s="1"/>
      <c r="D73" s="2"/>
      <c r="E73" s="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s="102" customFormat="1" x14ac:dyDescent="0.2">
      <c r="A74" s="1"/>
      <c r="B74" s="1"/>
      <c r="C74" s="1"/>
      <c r="D74" s="2"/>
      <c r="E74" s="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s="102" customFormat="1" x14ac:dyDescent="0.2">
      <c r="A75" s="1"/>
      <c r="B75" s="1"/>
      <c r="C75" s="1"/>
      <c r="D75" s="2"/>
      <c r="E75" s="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s="102" customFormat="1" x14ac:dyDescent="0.2">
      <c r="A76" s="1"/>
      <c r="B76" s="1"/>
      <c r="C76" s="1"/>
      <c r="D76" s="2"/>
      <c r="E76" s="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s="102" customFormat="1" x14ac:dyDescent="0.2">
      <c r="A77" s="1"/>
      <c r="B77" s="1"/>
      <c r="C77" s="1"/>
      <c r="D77" s="2"/>
      <c r="E77" s="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s="102" customFormat="1" x14ac:dyDescent="0.2">
      <c r="A78" s="1"/>
      <c r="B78" s="1"/>
      <c r="C78" s="1"/>
      <c r="D78" s="2"/>
      <c r="E78" s="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s="102" customFormat="1" x14ac:dyDescent="0.2">
      <c r="A79" s="1"/>
      <c r="B79" s="1"/>
      <c r="C79" s="1"/>
      <c r="D79" s="2"/>
      <c r="E79" s="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s="102" customFormat="1" x14ac:dyDescent="0.2">
      <c r="A80" s="1"/>
      <c r="B80" s="1"/>
      <c r="C80" s="1"/>
      <c r="D80" s="2"/>
      <c r="E80" s="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s="102" customFormat="1" x14ac:dyDescent="0.2">
      <c r="A81" s="1"/>
      <c r="B81" s="1"/>
      <c r="C81" s="1"/>
      <c r="D81" s="2"/>
      <c r="E81" s="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s="102" customFormat="1" x14ac:dyDescent="0.2">
      <c r="A82" s="1"/>
      <c r="B82" s="1"/>
      <c r="C82" s="1"/>
      <c r="D82" s="2"/>
      <c r="E82" s="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s="102" customFormat="1" x14ac:dyDescent="0.2">
      <c r="A83" s="1"/>
      <c r="B83" s="1"/>
      <c r="C83" s="1"/>
      <c r="D83" s="2"/>
      <c r="E83" s="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s="102" customFormat="1" x14ac:dyDescent="0.2">
      <c r="D84" s="103"/>
      <c r="E84" s="104"/>
    </row>
  </sheetData>
  <mergeCells count="23">
    <mergeCell ref="O13:P13"/>
    <mergeCell ref="S13:T13"/>
    <mergeCell ref="M10:N10"/>
    <mergeCell ref="O10:P10"/>
    <mergeCell ref="Q10:R10"/>
    <mergeCell ref="S10:T10"/>
    <mergeCell ref="Q13:R13"/>
    <mergeCell ref="Y1:Y4"/>
    <mergeCell ref="A5:C7"/>
    <mergeCell ref="V12:V13"/>
    <mergeCell ref="W12:W13"/>
    <mergeCell ref="X12:X13"/>
    <mergeCell ref="Y12:Y13"/>
    <mergeCell ref="E11:F11"/>
    <mergeCell ref="M11:N11"/>
    <mergeCell ref="O11:P11"/>
    <mergeCell ref="Q11:R11"/>
    <mergeCell ref="S11:T11"/>
    <mergeCell ref="M12:N12"/>
    <mergeCell ref="O12:P12"/>
    <mergeCell ref="Q12:R12"/>
    <mergeCell ref="S12:T12"/>
    <mergeCell ref="M13:N13"/>
  </mergeCells>
  <pageMargins left="0.19685039370078741" right="0.19685039370078741" top="0.39370078740157483" bottom="0.31496062992125984" header="0.51181102362204722" footer="0.19685039370078741"/>
  <pageSetup paperSize="9" scale="75" orientation="landscape" r:id="rId1"/>
  <headerFooter alignWithMargins="0">
    <oddFooter>&amp;L&amp;6&amp;F/&amp;A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 fitToPage="1"/>
  </sheetPr>
  <dimension ref="A1:AB110"/>
  <sheetViews>
    <sheetView zoomScale="85" zoomScaleNormal="85" zoomScaleSheetLayoutView="75" workbookViewId="0">
      <selection activeCell="AB29" sqref="AB29"/>
    </sheetView>
  </sheetViews>
  <sheetFormatPr baseColWidth="10" defaultColWidth="11.42578125" defaultRowHeight="14.25" x14ac:dyDescent="0.25"/>
  <cols>
    <col min="1" max="1" width="2.5703125" style="109" customWidth="1"/>
    <col min="2" max="3" width="3.7109375" style="109" customWidth="1"/>
    <col min="4" max="4" width="5.140625" style="109" customWidth="1"/>
    <col min="5" max="5" width="4.140625" style="109" customWidth="1"/>
    <col min="6" max="6" width="4" style="109" customWidth="1"/>
    <col min="7" max="7" width="5" style="109" customWidth="1"/>
    <col min="8" max="8" width="5.5703125" style="109" customWidth="1"/>
    <col min="9" max="9" width="6.7109375" style="109" customWidth="1"/>
    <col min="10" max="10" width="5.5703125" style="109" customWidth="1"/>
    <col min="11" max="11" width="5.42578125" style="109" customWidth="1"/>
    <col min="12" max="12" width="6.42578125" style="109" customWidth="1"/>
    <col min="13" max="13" width="5.42578125" style="109" customWidth="1"/>
    <col min="14" max="15" width="6.28515625" style="109" customWidth="1"/>
    <col min="16" max="16" width="7.85546875" style="109" bestFit="1" customWidth="1"/>
    <col min="17" max="17" width="5.85546875" style="109" customWidth="1"/>
    <col min="18" max="18" width="4.7109375" style="109" customWidth="1"/>
    <col min="19" max="19" width="9.7109375" style="109" customWidth="1"/>
    <col min="20" max="20" width="70.5703125" style="109" hidden="1" customWidth="1"/>
    <col min="21" max="21" width="5.42578125" style="109" hidden="1" customWidth="1"/>
    <col min="22" max="22" width="6" style="115" customWidth="1"/>
    <col min="23" max="23" width="0.42578125" style="115" customWidth="1"/>
    <col min="24" max="24" width="2.7109375" style="115" customWidth="1"/>
    <col min="25" max="25" width="8" style="115" customWidth="1"/>
    <col min="26" max="16384" width="11.42578125" style="109"/>
  </cols>
  <sheetData>
    <row r="1" spans="1:28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8"/>
      <c r="W1" s="108"/>
      <c r="X1" s="108"/>
      <c r="Y1" s="108"/>
    </row>
    <row r="2" spans="1:28" x14ac:dyDescent="0.2">
      <c r="A2" s="107"/>
      <c r="B2" s="110"/>
      <c r="C2" s="111"/>
      <c r="D2" s="112"/>
      <c r="E2" s="113"/>
      <c r="F2" s="113"/>
      <c r="G2" s="113"/>
      <c r="H2" s="113"/>
      <c r="I2" s="113"/>
      <c r="J2" s="110"/>
      <c r="K2" s="110"/>
      <c r="L2" s="114"/>
      <c r="M2" s="110"/>
      <c r="N2" s="110"/>
      <c r="O2" s="110"/>
      <c r="P2" s="110"/>
      <c r="W2" s="116"/>
      <c r="X2" s="116"/>
      <c r="Y2" s="108"/>
      <c r="Z2" s="117"/>
      <c r="AA2" s="117"/>
      <c r="AB2" s="117"/>
    </row>
    <row r="3" spans="1:28" x14ac:dyDescent="0.2">
      <c r="A3" s="107"/>
      <c r="B3" s="110"/>
      <c r="C3" s="241" t="s">
        <v>47</v>
      </c>
      <c r="D3" s="241"/>
      <c r="E3" s="241"/>
      <c r="F3" s="241"/>
      <c r="G3" s="241"/>
      <c r="H3" s="241"/>
      <c r="I3" s="113"/>
      <c r="J3" s="110"/>
      <c r="K3" s="110"/>
      <c r="L3" s="110"/>
      <c r="M3" s="110"/>
      <c r="N3" s="110"/>
      <c r="O3" s="110"/>
      <c r="P3" s="110"/>
      <c r="T3" s="110"/>
      <c r="U3" s="118"/>
      <c r="V3" s="118"/>
      <c r="W3" s="116"/>
      <c r="X3" s="116"/>
      <c r="Y3" s="108"/>
      <c r="Z3" s="117"/>
      <c r="AA3" s="117"/>
      <c r="AB3" s="117"/>
    </row>
    <row r="4" spans="1:28" x14ac:dyDescent="0.2">
      <c r="A4" s="107"/>
      <c r="B4" s="110"/>
      <c r="C4" s="242"/>
      <c r="D4" s="243"/>
      <c r="E4" s="243"/>
      <c r="F4" s="243"/>
      <c r="G4" s="243"/>
      <c r="H4" s="243"/>
      <c r="I4" s="243"/>
      <c r="J4" s="243"/>
      <c r="K4" s="243"/>
      <c r="L4" s="244"/>
      <c r="M4" s="110"/>
      <c r="N4" s="110"/>
      <c r="O4" s="110"/>
      <c r="P4" s="110"/>
      <c r="Q4" s="119" t="s">
        <v>48</v>
      </c>
      <c r="R4" s="120"/>
      <c r="S4" s="110"/>
      <c r="T4" s="121"/>
      <c r="U4" s="122"/>
      <c r="V4" s="122"/>
      <c r="W4" s="116"/>
      <c r="X4" s="116"/>
      <c r="Y4" s="108"/>
      <c r="Z4" s="117"/>
      <c r="AA4" s="117"/>
      <c r="AB4" s="117"/>
    </row>
    <row r="5" spans="1:28" x14ac:dyDescent="0.2">
      <c r="A5" s="107"/>
      <c r="B5" s="110"/>
      <c r="C5" s="245"/>
      <c r="D5" s="246"/>
      <c r="E5" s="246"/>
      <c r="F5" s="246"/>
      <c r="G5" s="246"/>
      <c r="H5" s="246"/>
      <c r="I5" s="246"/>
      <c r="J5" s="246"/>
      <c r="K5" s="246"/>
      <c r="L5" s="247"/>
      <c r="M5" s="110"/>
      <c r="N5" s="110"/>
      <c r="O5" s="110"/>
      <c r="P5" s="110"/>
      <c r="Q5" s="119" t="s">
        <v>49</v>
      </c>
      <c r="R5" s="121"/>
      <c r="S5" s="121"/>
      <c r="T5" s="121"/>
      <c r="U5" s="122"/>
      <c r="V5" s="122"/>
      <c r="W5" s="116"/>
      <c r="X5" s="116"/>
      <c r="Y5" s="108"/>
      <c r="Z5" s="117"/>
      <c r="AA5" s="117"/>
      <c r="AB5" s="117"/>
    </row>
    <row r="6" spans="1:28" x14ac:dyDescent="0.2">
      <c r="A6" s="107"/>
      <c r="B6" s="110"/>
      <c r="C6" s="245"/>
      <c r="D6" s="246"/>
      <c r="E6" s="246"/>
      <c r="F6" s="246"/>
      <c r="G6" s="246"/>
      <c r="H6" s="246"/>
      <c r="I6" s="246"/>
      <c r="J6" s="246"/>
      <c r="K6" s="246"/>
      <c r="L6" s="247"/>
      <c r="M6" s="110"/>
      <c r="N6" s="110"/>
      <c r="O6" s="110"/>
      <c r="P6" s="110"/>
      <c r="Q6" s="119" t="s">
        <v>50</v>
      </c>
      <c r="R6" s="121"/>
      <c r="S6" s="121"/>
      <c r="T6" s="121"/>
      <c r="U6" s="122"/>
      <c r="V6" s="122"/>
      <c r="W6" s="116"/>
      <c r="X6" s="116"/>
      <c r="Y6" s="108"/>
      <c r="Z6" s="117"/>
      <c r="AA6" s="117"/>
      <c r="AB6" s="117"/>
    </row>
    <row r="7" spans="1:28" x14ac:dyDescent="0.2">
      <c r="A7" s="107"/>
      <c r="B7" s="110"/>
      <c r="C7" s="245"/>
      <c r="D7" s="246"/>
      <c r="E7" s="246"/>
      <c r="F7" s="246"/>
      <c r="G7" s="246"/>
      <c r="H7" s="246"/>
      <c r="I7" s="246"/>
      <c r="J7" s="246"/>
      <c r="K7" s="246"/>
      <c r="L7" s="247"/>
      <c r="M7" s="110"/>
      <c r="N7" s="110"/>
      <c r="O7" s="110"/>
      <c r="P7" s="110"/>
      <c r="Q7" s="123" t="s">
        <v>51</v>
      </c>
      <c r="R7" s="121"/>
      <c r="S7" s="121"/>
      <c r="T7" s="121"/>
      <c r="U7" s="122"/>
      <c r="V7" s="122"/>
      <c r="W7" s="116"/>
      <c r="X7" s="116"/>
      <c r="Y7" s="108"/>
      <c r="Z7" s="117"/>
      <c r="AA7" s="117"/>
      <c r="AB7" s="117"/>
    </row>
    <row r="8" spans="1:28" x14ac:dyDescent="0.2">
      <c r="A8" s="107"/>
      <c r="B8" s="110"/>
      <c r="C8" s="245"/>
      <c r="D8" s="246"/>
      <c r="E8" s="246"/>
      <c r="F8" s="246"/>
      <c r="G8" s="246"/>
      <c r="H8" s="246"/>
      <c r="I8" s="246"/>
      <c r="J8" s="246"/>
      <c r="K8" s="246"/>
      <c r="L8" s="247"/>
      <c r="M8" s="110"/>
      <c r="N8" s="110"/>
      <c r="O8" s="110"/>
      <c r="P8" s="110"/>
      <c r="Q8" s="123" t="s">
        <v>52</v>
      </c>
      <c r="R8" s="121"/>
      <c r="S8" s="121"/>
      <c r="T8" s="119"/>
      <c r="U8" s="119"/>
      <c r="V8" s="119"/>
      <c r="W8" s="116"/>
      <c r="X8" s="116"/>
      <c r="Y8" s="108"/>
      <c r="Z8" s="117"/>
      <c r="AA8" s="117"/>
      <c r="AB8" s="117"/>
    </row>
    <row r="9" spans="1:28" x14ac:dyDescent="0.2">
      <c r="A9" s="107"/>
      <c r="B9" s="110"/>
      <c r="C9" s="245"/>
      <c r="D9" s="246"/>
      <c r="E9" s="246"/>
      <c r="F9" s="246"/>
      <c r="G9" s="246"/>
      <c r="H9" s="246"/>
      <c r="I9" s="246"/>
      <c r="J9" s="246"/>
      <c r="K9" s="246"/>
      <c r="L9" s="247"/>
      <c r="M9" s="110"/>
      <c r="N9" s="110"/>
      <c r="O9" s="110"/>
      <c r="P9" s="110"/>
      <c r="Q9" s="124" t="s">
        <v>53</v>
      </c>
      <c r="R9" s="121"/>
      <c r="S9" s="119"/>
      <c r="T9" s="119"/>
      <c r="U9" s="119"/>
      <c r="V9" s="119"/>
      <c r="W9" s="116"/>
      <c r="X9" s="116"/>
      <c r="Y9" s="108"/>
      <c r="Z9" s="117"/>
      <c r="AA9" s="117"/>
      <c r="AB9" s="117"/>
    </row>
    <row r="10" spans="1:28" ht="14.25" customHeight="1" x14ac:dyDescent="0.2">
      <c r="A10" s="107"/>
      <c r="B10" s="110"/>
      <c r="C10" s="245"/>
      <c r="D10" s="246"/>
      <c r="E10" s="246"/>
      <c r="F10" s="246"/>
      <c r="G10" s="246"/>
      <c r="H10" s="246"/>
      <c r="I10" s="246"/>
      <c r="J10" s="246"/>
      <c r="K10" s="246"/>
      <c r="L10" s="247"/>
      <c r="M10" s="110"/>
      <c r="N10" s="110"/>
      <c r="O10" s="110"/>
      <c r="P10" s="110"/>
      <c r="Q10" s="125"/>
      <c r="R10" s="126"/>
      <c r="S10" s="126"/>
      <c r="T10" s="126"/>
      <c r="U10" s="126"/>
      <c r="V10" s="126"/>
      <c r="W10" s="116"/>
      <c r="X10" s="116"/>
      <c r="Y10" s="108"/>
      <c r="Z10" s="117"/>
      <c r="AA10" s="117"/>
      <c r="AB10" s="117"/>
    </row>
    <row r="11" spans="1:28" x14ac:dyDescent="0.2">
      <c r="A11" s="107"/>
      <c r="B11" s="110"/>
      <c r="C11" s="248"/>
      <c r="D11" s="249"/>
      <c r="E11" s="249"/>
      <c r="F11" s="249"/>
      <c r="G11" s="249"/>
      <c r="H11" s="249"/>
      <c r="I11" s="249"/>
      <c r="J11" s="249"/>
      <c r="K11" s="249"/>
      <c r="L11" s="250"/>
      <c r="M11" s="110"/>
      <c r="N11" s="110"/>
      <c r="O11" s="110"/>
      <c r="P11" s="110"/>
      <c r="Q11" s="126" t="s">
        <v>54</v>
      </c>
      <c r="R11" s="126"/>
      <c r="S11" s="126"/>
      <c r="T11" s="126"/>
      <c r="U11" s="126"/>
      <c r="V11" s="126"/>
      <c r="W11" s="116"/>
      <c r="X11" s="116"/>
      <c r="Y11" s="108"/>
      <c r="Z11" s="117"/>
      <c r="AA11" s="117"/>
      <c r="AB11" s="117"/>
    </row>
    <row r="12" spans="1:28" x14ac:dyDescent="0.2">
      <c r="A12" s="107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24" t="s">
        <v>55</v>
      </c>
      <c r="R12" s="119"/>
      <c r="S12" s="127"/>
      <c r="T12" s="119"/>
      <c r="U12" s="119"/>
      <c r="V12" s="119"/>
      <c r="W12" s="122"/>
      <c r="X12" s="118"/>
      <c r="Y12" s="108"/>
      <c r="Z12" s="117"/>
      <c r="AA12" s="117"/>
      <c r="AB12" s="117"/>
    </row>
    <row r="13" spans="1:28" x14ac:dyDescent="0.2">
      <c r="A13" s="107"/>
      <c r="B13" s="110"/>
      <c r="C13" s="116" t="s">
        <v>56</v>
      </c>
      <c r="D13" s="116"/>
      <c r="E13" s="116"/>
      <c r="F13" s="116"/>
      <c r="G13" s="116"/>
      <c r="H13" s="116"/>
      <c r="I13" s="110"/>
      <c r="J13" s="110"/>
      <c r="K13" s="110"/>
      <c r="L13" s="110"/>
      <c r="M13" s="110"/>
      <c r="N13" s="110"/>
      <c r="O13" s="110"/>
      <c r="P13" s="110"/>
      <c r="Q13" s="121"/>
      <c r="R13" s="121"/>
      <c r="S13" s="122"/>
      <c r="T13" s="121"/>
      <c r="U13" s="121"/>
      <c r="V13" s="121"/>
      <c r="W13" s="122"/>
      <c r="X13" s="118"/>
      <c r="Y13" s="108"/>
      <c r="Z13" s="117"/>
      <c r="AA13" s="117"/>
      <c r="AB13" s="117"/>
    </row>
    <row r="14" spans="1:28" ht="15" x14ac:dyDescent="0.2">
      <c r="A14" s="107"/>
      <c r="B14" s="110"/>
      <c r="C14" s="116" t="s">
        <v>57</v>
      </c>
      <c r="D14" s="116"/>
      <c r="E14" s="116"/>
      <c r="F14" s="116"/>
      <c r="G14" s="116"/>
      <c r="H14" s="116"/>
      <c r="I14" s="110"/>
      <c r="J14" s="110"/>
      <c r="K14" s="110"/>
      <c r="L14" s="110"/>
      <c r="M14" s="110"/>
      <c r="N14" s="110"/>
      <c r="O14" s="110"/>
      <c r="P14" s="110"/>
      <c r="Q14" s="128" t="s">
        <v>58</v>
      </c>
      <c r="R14" s="128"/>
      <c r="S14" s="129">
        <v>9</v>
      </c>
      <c r="T14" s="130"/>
      <c r="U14" s="121"/>
      <c r="V14" s="251"/>
      <c r="W14" s="251"/>
      <c r="X14" s="118"/>
      <c r="Y14" s="108"/>
      <c r="Z14" s="131" t="s">
        <v>114</v>
      </c>
      <c r="AA14" s="117"/>
      <c r="AB14" s="117"/>
    </row>
    <row r="15" spans="1:28" x14ac:dyDescent="0.2">
      <c r="A15" s="107"/>
      <c r="B15" s="110"/>
      <c r="C15" s="132" t="s">
        <v>59</v>
      </c>
      <c r="D15" s="116"/>
      <c r="E15" s="116"/>
      <c r="F15" s="116"/>
      <c r="G15" s="116"/>
      <c r="H15" s="116"/>
      <c r="I15" s="110"/>
      <c r="J15" s="110"/>
      <c r="K15" s="110"/>
      <c r="L15" s="110"/>
      <c r="M15" s="110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08"/>
      <c r="Z15" s="117"/>
      <c r="AA15" s="117"/>
      <c r="AB15" s="117"/>
    </row>
    <row r="16" spans="1:28" ht="11.25" customHeight="1" x14ac:dyDescent="0.2">
      <c r="A16" s="107"/>
      <c r="B16" s="110"/>
      <c r="C16" s="116"/>
      <c r="D16" s="116"/>
      <c r="E16" s="116"/>
      <c r="F16" s="116"/>
      <c r="G16" s="116"/>
      <c r="H16" s="116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8"/>
      <c r="X16" s="118"/>
      <c r="Y16" s="108"/>
      <c r="Z16" s="117"/>
      <c r="AB16" s="117"/>
    </row>
    <row r="17" spans="1:28" ht="15" x14ac:dyDescent="0.2">
      <c r="A17" s="107"/>
      <c r="B17" s="110"/>
      <c r="C17" s="128" t="s">
        <v>60</v>
      </c>
      <c r="D17" s="116"/>
      <c r="E17" s="116"/>
      <c r="F17" s="116"/>
      <c r="G17" s="116"/>
      <c r="H17" s="116"/>
      <c r="I17" s="110"/>
      <c r="J17" s="110"/>
      <c r="K17" s="110"/>
      <c r="L17" s="110"/>
      <c r="M17" s="110"/>
      <c r="N17" s="252"/>
      <c r="O17" s="253"/>
      <c r="P17" s="133"/>
      <c r="Q17" s="133" t="s">
        <v>62</v>
      </c>
      <c r="R17" s="254"/>
      <c r="S17" s="254"/>
      <c r="T17" s="134"/>
      <c r="U17" s="134"/>
      <c r="V17" s="134"/>
      <c r="W17" s="116"/>
      <c r="X17" s="116"/>
      <c r="Y17" s="108"/>
      <c r="Z17" s="117"/>
      <c r="AA17" s="117"/>
      <c r="AB17" s="117"/>
    </row>
    <row r="18" spans="1:28" x14ac:dyDescent="0.2">
      <c r="A18" s="107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 t="s">
        <v>63</v>
      </c>
      <c r="O18" s="110"/>
      <c r="P18" s="110"/>
      <c r="Q18" s="110"/>
      <c r="R18" s="110"/>
      <c r="S18" s="110"/>
      <c r="T18" s="118"/>
      <c r="U18" s="118"/>
      <c r="V18" s="118"/>
      <c r="W18" s="116"/>
      <c r="X18" s="116"/>
      <c r="Y18" s="108"/>
      <c r="Z18" s="117"/>
      <c r="AA18" s="117"/>
      <c r="AB18" s="117"/>
    </row>
    <row r="19" spans="1:28" x14ac:dyDescent="0.2">
      <c r="A19" s="107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8"/>
      <c r="W19" s="118"/>
      <c r="X19" s="118"/>
      <c r="Y19" s="108"/>
      <c r="Z19" s="117"/>
      <c r="AA19" s="117"/>
      <c r="AB19" s="117"/>
    </row>
    <row r="20" spans="1:28" x14ac:dyDescent="0.2">
      <c r="A20" s="107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8"/>
      <c r="W20" s="118"/>
      <c r="X20" s="118"/>
      <c r="Y20" s="108"/>
      <c r="Z20" s="117"/>
      <c r="AA20" s="117"/>
      <c r="AB20" s="117"/>
    </row>
    <row r="21" spans="1:28" ht="16.5" customHeight="1" x14ac:dyDescent="0.25">
      <c r="A21" s="107"/>
      <c r="B21" s="255" t="s">
        <v>64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108"/>
      <c r="Z21" s="117"/>
      <c r="AA21" s="117"/>
      <c r="AB21" s="117"/>
    </row>
    <row r="22" spans="1:28" ht="6.75" customHeight="1" x14ac:dyDescent="0.2">
      <c r="A22" s="107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8"/>
      <c r="W22" s="118"/>
      <c r="X22" s="118"/>
      <c r="Y22" s="108"/>
      <c r="Z22" s="117"/>
      <c r="AA22" s="117"/>
      <c r="AB22" s="117"/>
    </row>
    <row r="23" spans="1:28" ht="27.75" customHeight="1" x14ac:dyDescent="0.2">
      <c r="A23" s="107"/>
      <c r="B23" s="256" t="s">
        <v>129</v>
      </c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108"/>
      <c r="Z23" s="117"/>
      <c r="AA23" s="117"/>
      <c r="AB23" s="117"/>
    </row>
    <row r="24" spans="1:28" ht="7.5" customHeight="1" x14ac:dyDescent="0.2">
      <c r="A24" s="107"/>
      <c r="B24" s="110"/>
      <c r="C24" s="110"/>
      <c r="D24" s="110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10"/>
      <c r="U24" s="110"/>
      <c r="V24" s="118"/>
      <c r="W24" s="118"/>
      <c r="X24" s="118"/>
      <c r="Y24" s="258"/>
      <c r="Z24" s="136"/>
      <c r="AA24" s="117"/>
      <c r="AB24" s="117"/>
    </row>
    <row r="25" spans="1:28" ht="15.75" thickBot="1" x14ac:dyDescent="0.25">
      <c r="A25" s="107"/>
      <c r="B25" s="110"/>
      <c r="C25" s="110"/>
      <c r="D25" s="110"/>
      <c r="E25" s="110"/>
      <c r="F25" s="110"/>
      <c r="G25" s="110"/>
      <c r="H25" s="110"/>
      <c r="I25" s="110"/>
      <c r="J25" s="110"/>
      <c r="K25" s="259">
        <f>S92</f>
        <v>0</v>
      </c>
      <c r="L25" s="260"/>
      <c r="M25" s="260"/>
      <c r="N25" s="137" t="s">
        <v>65</v>
      </c>
      <c r="O25" s="110"/>
      <c r="P25" s="110"/>
      <c r="Q25" s="110"/>
      <c r="R25" s="110"/>
      <c r="S25" s="110"/>
      <c r="T25" s="110"/>
      <c r="U25" s="110"/>
      <c r="V25" s="118"/>
      <c r="W25" s="118"/>
      <c r="X25" s="118"/>
      <c r="Y25" s="258"/>
    </row>
    <row r="26" spans="1:28" ht="15" x14ac:dyDescent="0.2">
      <c r="A26" s="107"/>
      <c r="B26" s="110"/>
      <c r="C26" s="110"/>
      <c r="D26" s="110"/>
      <c r="E26" s="110"/>
      <c r="F26" s="110"/>
      <c r="G26" s="110"/>
      <c r="H26" s="110"/>
      <c r="I26" s="110"/>
      <c r="J26" s="110"/>
      <c r="K26" s="138"/>
      <c r="L26" s="139"/>
      <c r="M26" s="139"/>
      <c r="N26" s="110"/>
      <c r="O26" s="110"/>
      <c r="P26" s="110"/>
      <c r="Q26" s="110"/>
      <c r="R26" s="110"/>
      <c r="S26" s="110"/>
      <c r="T26" s="110"/>
      <c r="U26" s="110"/>
      <c r="V26" s="118"/>
      <c r="W26" s="118"/>
      <c r="X26" s="118"/>
      <c r="Y26" s="258"/>
    </row>
    <row r="27" spans="1:28" x14ac:dyDescent="0.2">
      <c r="A27" s="107"/>
      <c r="B27" s="110"/>
      <c r="C27" s="132" t="s">
        <v>66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8"/>
      <c r="W27" s="118"/>
      <c r="X27" s="118"/>
      <c r="Y27" s="108"/>
    </row>
    <row r="28" spans="1:28" x14ac:dyDescent="0.2">
      <c r="A28" s="107"/>
      <c r="B28" s="110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8"/>
      <c r="W28" s="118"/>
      <c r="X28" s="118"/>
      <c r="Y28" s="108"/>
      <c r="AA28" s="140"/>
    </row>
    <row r="29" spans="1:28" ht="55.5" customHeight="1" x14ac:dyDescent="0.2">
      <c r="A29" s="107"/>
      <c r="B29" s="110"/>
      <c r="C29" s="116" t="s">
        <v>67</v>
      </c>
      <c r="D29" s="116" t="s">
        <v>68</v>
      </c>
      <c r="E29" s="116"/>
      <c r="F29" s="116"/>
      <c r="G29" s="116"/>
      <c r="H29" s="116"/>
      <c r="I29" s="116"/>
      <c r="J29" s="116"/>
      <c r="K29" s="137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118"/>
      <c r="X29" s="118"/>
      <c r="Y29" s="108"/>
    </row>
    <row r="30" spans="1:28" s="110" customFormat="1" ht="15" customHeight="1" x14ac:dyDescent="0.2">
      <c r="A30" s="107"/>
      <c r="C30" s="116"/>
      <c r="D30" s="116"/>
      <c r="E30" s="116"/>
      <c r="F30" s="116"/>
      <c r="G30" s="116"/>
      <c r="H30" s="116"/>
      <c r="I30" s="116"/>
      <c r="J30" s="116"/>
      <c r="K30" s="137"/>
      <c r="L30" s="141"/>
      <c r="M30" s="141"/>
      <c r="N30" s="141"/>
      <c r="O30" s="141"/>
      <c r="P30" s="141"/>
      <c r="Q30" s="141"/>
      <c r="R30" s="141"/>
      <c r="S30" s="141"/>
      <c r="T30" s="120"/>
      <c r="U30" s="120"/>
      <c r="V30" s="118"/>
      <c r="W30" s="118"/>
      <c r="X30" s="118"/>
      <c r="Y30" s="108"/>
    </row>
    <row r="31" spans="1:28" ht="66" customHeight="1" x14ac:dyDescent="0.2">
      <c r="A31" s="107"/>
      <c r="B31" s="110"/>
      <c r="C31" s="116"/>
      <c r="D31" s="116" t="s">
        <v>69</v>
      </c>
      <c r="E31" s="116"/>
      <c r="F31" s="116"/>
      <c r="G31" s="116"/>
      <c r="H31" s="116"/>
      <c r="I31" s="116"/>
      <c r="J31" s="116"/>
      <c r="K31" s="137"/>
      <c r="L31" s="261"/>
      <c r="M31" s="261"/>
      <c r="N31" s="261"/>
      <c r="O31" s="261"/>
      <c r="P31" s="261"/>
      <c r="Q31" s="261"/>
      <c r="R31" s="261"/>
      <c r="S31" s="261"/>
      <c r="T31" s="262"/>
      <c r="U31" s="262"/>
      <c r="V31" s="262"/>
      <c r="W31" s="118"/>
      <c r="X31" s="118"/>
      <c r="Y31" s="142"/>
    </row>
    <row r="32" spans="1:28" ht="20.25" customHeight="1" x14ac:dyDescent="0.2">
      <c r="A32" s="107"/>
      <c r="B32" s="110"/>
      <c r="C32" s="116"/>
      <c r="D32" s="116"/>
      <c r="E32" s="116"/>
      <c r="F32" s="116"/>
      <c r="G32" s="116"/>
      <c r="H32" s="116"/>
      <c r="I32" s="116"/>
      <c r="J32" s="116"/>
      <c r="K32" s="137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18"/>
      <c r="W32" s="118"/>
      <c r="X32" s="118"/>
      <c r="Y32" s="108"/>
    </row>
    <row r="33" spans="1:25" ht="15" x14ac:dyDescent="0.2">
      <c r="A33" s="107"/>
      <c r="B33" s="110"/>
      <c r="C33" s="116"/>
      <c r="D33" s="116"/>
      <c r="E33" s="116"/>
      <c r="F33" s="116"/>
      <c r="G33" s="116"/>
      <c r="H33" s="116"/>
      <c r="I33" s="116"/>
      <c r="J33" s="116"/>
      <c r="K33" s="137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18"/>
      <c r="W33" s="118"/>
      <c r="X33" s="118"/>
      <c r="Y33" s="108"/>
    </row>
    <row r="34" spans="1:25" ht="15" x14ac:dyDescent="0.25">
      <c r="A34" s="107"/>
      <c r="B34" s="110"/>
      <c r="C34" s="116" t="s">
        <v>70</v>
      </c>
      <c r="D34" s="116" t="s">
        <v>71</v>
      </c>
      <c r="E34" s="116"/>
      <c r="F34" s="116"/>
      <c r="G34" s="116"/>
      <c r="H34" s="116"/>
      <c r="I34" s="116"/>
      <c r="J34" s="116"/>
      <c r="K34" s="116"/>
      <c r="L34" s="143"/>
      <c r="M34" s="144" t="s">
        <v>43</v>
      </c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08"/>
    </row>
    <row r="35" spans="1:25" x14ac:dyDescent="0.2">
      <c r="A35" s="107"/>
      <c r="B35" s="110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8"/>
      <c r="W35" s="118"/>
      <c r="X35" s="118"/>
      <c r="Y35" s="108"/>
    </row>
    <row r="36" spans="1:25" ht="15" x14ac:dyDescent="0.25">
      <c r="A36" s="107"/>
      <c r="B36" s="110"/>
      <c r="C36" s="116" t="s">
        <v>72</v>
      </c>
      <c r="D36" s="116" t="s">
        <v>73</v>
      </c>
      <c r="E36" s="116"/>
      <c r="F36" s="116"/>
      <c r="G36" s="116"/>
      <c r="H36" s="145" t="s">
        <v>74</v>
      </c>
      <c r="I36" s="116"/>
      <c r="J36" s="116"/>
      <c r="K36" s="137"/>
      <c r="L36" s="132" t="s">
        <v>31</v>
      </c>
      <c r="M36" s="146"/>
      <c r="N36" s="147"/>
      <c r="O36" s="148"/>
      <c r="Q36" s="149"/>
      <c r="R36" s="147"/>
      <c r="S36" s="148"/>
      <c r="T36" s="150"/>
      <c r="U36" s="150"/>
      <c r="V36" s="116"/>
      <c r="W36" s="116"/>
      <c r="X36" s="116"/>
      <c r="Y36" s="151"/>
    </row>
    <row r="37" spans="1:25" x14ac:dyDescent="0.25">
      <c r="A37" s="107"/>
      <c r="B37" s="110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44"/>
      <c r="P37" s="116"/>
      <c r="Q37" s="116"/>
      <c r="R37" s="116"/>
      <c r="S37" s="116"/>
      <c r="T37" s="116"/>
      <c r="U37" s="116"/>
      <c r="V37" s="116"/>
      <c r="W37" s="116"/>
      <c r="X37" s="116"/>
      <c r="Y37" s="108"/>
    </row>
    <row r="38" spans="1:25" ht="15" x14ac:dyDescent="0.25">
      <c r="A38" s="107"/>
      <c r="B38" s="110"/>
      <c r="C38" s="116"/>
      <c r="D38" s="116"/>
      <c r="E38" s="116"/>
      <c r="F38" s="116"/>
      <c r="G38" s="116"/>
      <c r="H38" s="116"/>
      <c r="I38" s="116"/>
      <c r="J38" s="116"/>
      <c r="K38" s="116"/>
      <c r="L38" s="132" t="s">
        <v>77</v>
      </c>
      <c r="M38" s="144"/>
      <c r="N38" s="152">
        <f>DAY(R36-N36)+1</f>
        <v>1</v>
      </c>
      <c r="O38" s="144" t="s">
        <v>78</v>
      </c>
      <c r="P38" s="144"/>
      <c r="Q38" s="153"/>
      <c r="R38" s="153"/>
      <c r="S38" s="116"/>
      <c r="T38" s="116"/>
      <c r="U38" s="116"/>
      <c r="V38" s="116"/>
      <c r="W38" s="116"/>
      <c r="X38" s="116"/>
      <c r="Y38" s="240"/>
    </row>
    <row r="39" spans="1:25" ht="15" x14ac:dyDescent="0.25">
      <c r="A39" s="107"/>
      <c r="B39" s="110"/>
      <c r="C39" s="116"/>
      <c r="D39" s="116"/>
      <c r="E39" s="116"/>
      <c r="F39" s="116"/>
      <c r="G39" s="116"/>
      <c r="H39" s="116"/>
      <c r="I39" s="116"/>
      <c r="J39" s="116"/>
      <c r="K39" s="116"/>
      <c r="L39" s="132"/>
      <c r="M39" s="144"/>
      <c r="N39" s="154"/>
      <c r="O39" s="154"/>
      <c r="P39" s="154"/>
      <c r="Q39" s="153"/>
      <c r="R39" s="153"/>
      <c r="S39" s="116"/>
      <c r="T39" s="116"/>
      <c r="U39" s="116"/>
      <c r="V39" s="116"/>
      <c r="W39" s="116"/>
      <c r="X39" s="116"/>
      <c r="Y39" s="240"/>
    </row>
    <row r="40" spans="1:25" ht="15" x14ac:dyDescent="0.25">
      <c r="A40" s="107"/>
      <c r="B40" s="110"/>
      <c r="C40" s="116"/>
      <c r="D40" s="116"/>
      <c r="E40" s="116"/>
      <c r="F40" s="116"/>
      <c r="G40" s="116"/>
      <c r="H40" s="116"/>
      <c r="I40" s="116"/>
      <c r="J40" s="116"/>
      <c r="K40" s="116"/>
      <c r="L40" s="132"/>
      <c r="M40" s="144"/>
      <c r="N40" s="154"/>
      <c r="O40" s="154"/>
      <c r="P40" s="154"/>
      <c r="Q40" s="153"/>
      <c r="R40" s="153"/>
      <c r="S40" s="116"/>
      <c r="T40" s="116"/>
      <c r="U40" s="116"/>
      <c r="V40" s="116"/>
      <c r="W40" s="116"/>
      <c r="X40" s="116"/>
      <c r="Y40" s="108"/>
    </row>
    <row r="41" spans="1:25" ht="15" x14ac:dyDescent="0.25">
      <c r="A41" s="107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55"/>
      <c r="N41" s="116"/>
      <c r="O41" s="116"/>
      <c r="P41" s="116"/>
      <c r="Q41" s="156"/>
      <c r="R41" s="157"/>
      <c r="S41" s="158"/>
      <c r="T41" s="159"/>
      <c r="U41" s="159"/>
      <c r="V41" s="116"/>
      <c r="W41" s="116"/>
      <c r="X41" s="116"/>
      <c r="Y41" s="108"/>
    </row>
    <row r="42" spans="1:25" ht="15" x14ac:dyDescent="0.25">
      <c r="A42" s="107"/>
      <c r="B42" s="110"/>
      <c r="C42" s="116" t="s">
        <v>79</v>
      </c>
      <c r="D42" s="116" t="s">
        <v>80</v>
      </c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08"/>
    </row>
    <row r="43" spans="1:25" x14ac:dyDescent="0.25">
      <c r="A43" s="107"/>
      <c r="B43" s="110"/>
      <c r="C43" s="145"/>
      <c r="D43" s="145"/>
      <c r="E43" s="145"/>
      <c r="F43" s="145"/>
      <c r="G43" s="145"/>
      <c r="H43" s="145"/>
      <c r="I43" s="145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08"/>
    </row>
    <row r="44" spans="1:25" ht="15" x14ac:dyDescent="0.25">
      <c r="A44" s="107"/>
      <c r="B44" s="110"/>
      <c r="C44" s="116"/>
      <c r="D44" s="154"/>
      <c r="E44" s="160">
        <f>L34</f>
        <v>0</v>
      </c>
      <c r="F44" s="116" t="s">
        <v>43</v>
      </c>
      <c r="G44" s="144" t="s">
        <v>1</v>
      </c>
      <c r="H44" s="161">
        <f>N38</f>
        <v>1</v>
      </c>
      <c r="I44" s="116" t="s">
        <v>78</v>
      </c>
      <c r="J44" s="154" t="s">
        <v>81</v>
      </c>
      <c r="K44" s="162">
        <f>E44*H44</f>
        <v>0</v>
      </c>
      <c r="L44" s="157" t="s">
        <v>82</v>
      </c>
      <c r="M44" s="132" t="s">
        <v>78</v>
      </c>
      <c r="N44" s="144" t="s">
        <v>1</v>
      </c>
      <c r="O44" s="116" t="s">
        <v>83</v>
      </c>
      <c r="P44" s="163">
        <v>40</v>
      </c>
      <c r="Q44" s="144" t="s">
        <v>81</v>
      </c>
      <c r="R44" s="157" t="s">
        <v>83</v>
      </c>
      <c r="S44" s="265">
        <f>K44*P44</f>
        <v>0</v>
      </c>
      <c r="T44" s="265"/>
      <c r="U44" s="265"/>
      <c r="V44" s="265"/>
      <c r="W44" s="116"/>
      <c r="X44" s="116"/>
      <c r="Y44" s="151"/>
    </row>
    <row r="45" spans="1:25" ht="12.75" customHeight="1" x14ac:dyDescent="0.25">
      <c r="A45" s="107"/>
      <c r="B45" s="110"/>
      <c r="C45" s="116"/>
      <c r="D45" s="116"/>
      <c r="E45" s="144"/>
      <c r="F45" s="116"/>
      <c r="G45" s="116"/>
      <c r="H45" s="144"/>
      <c r="I45" s="116"/>
      <c r="J45" s="116"/>
      <c r="K45" s="116"/>
      <c r="L45" s="157"/>
      <c r="M45" s="116"/>
      <c r="N45" s="144"/>
      <c r="O45" s="116"/>
      <c r="P45" s="116"/>
      <c r="Q45" s="144"/>
      <c r="R45" s="157"/>
      <c r="S45" s="164"/>
      <c r="T45" s="165"/>
      <c r="U45" s="165"/>
      <c r="V45" s="166"/>
      <c r="W45" s="116"/>
      <c r="X45" s="116"/>
      <c r="Y45" s="108"/>
    </row>
    <row r="46" spans="1:25" ht="12.75" customHeight="1" x14ac:dyDescent="0.25">
      <c r="A46" s="107"/>
      <c r="B46" s="110"/>
      <c r="C46" s="116"/>
      <c r="D46" s="116"/>
      <c r="E46" s="129">
        <v>0</v>
      </c>
      <c r="F46" s="116" t="s">
        <v>43</v>
      </c>
      <c r="G46" s="144" t="s">
        <v>1</v>
      </c>
      <c r="H46" s="129">
        <v>0</v>
      </c>
      <c r="I46" s="116" t="s">
        <v>132</v>
      </c>
      <c r="J46" s="154" t="s">
        <v>81</v>
      </c>
      <c r="K46" s="160">
        <f>SUM(E46*H46)</f>
        <v>0</v>
      </c>
      <c r="L46" s="116" t="s">
        <v>133</v>
      </c>
      <c r="M46" s="116"/>
      <c r="N46" s="144"/>
      <c r="O46" s="116"/>
      <c r="P46" s="116"/>
      <c r="Q46" s="144"/>
      <c r="R46" s="157"/>
      <c r="S46" s="164"/>
      <c r="T46" s="165"/>
      <c r="U46" s="165"/>
      <c r="V46" s="166"/>
      <c r="W46" s="116"/>
      <c r="X46" s="116"/>
      <c r="Y46" s="108"/>
    </row>
    <row r="47" spans="1:25" ht="12.75" customHeight="1" x14ac:dyDescent="0.25">
      <c r="A47" s="107"/>
      <c r="B47" s="110"/>
      <c r="C47" s="116"/>
      <c r="D47" s="116"/>
      <c r="E47" s="144"/>
      <c r="F47" s="116"/>
      <c r="G47" s="116"/>
      <c r="H47" s="144"/>
      <c r="I47" s="116"/>
      <c r="J47" s="116"/>
      <c r="K47" s="116"/>
      <c r="L47" s="157"/>
      <c r="M47" s="116"/>
      <c r="N47" s="144"/>
      <c r="O47" s="116"/>
      <c r="P47" s="116"/>
      <c r="Q47" s="144"/>
      <c r="R47" s="157"/>
      <c r="S47" s="164"/>
      <c r="T47" s="165"/>
      <c r="U47" s="165"/>
      <c r="V47" s="166"/>
      <c r="W47" s="116"/>
      <c r="X47" s="116"/>
      <c r="Y47" s="108"/>
    </row>
    <row r="48" spans="1:25" x14ac:dyDescent="0.25">
      <c r="A48" s="107"/>
      <c r="B48" s="110"/>
      <c r="C48" s="116"/>
      <c r="D48" s="116"/>
      <c r="E48" s="129"/>
      <c r="F48" s="116" t="s">
        <v>43</v>
      </c>
      <c r="G48" s="144" t="s">
        <v>1</v>
      </c>
      <c r="H48" s="144"/>
      <c r="I48" s="116" t="s">
        <v>84</v>
      </c>
      <c r="J48" s="116"/>
      <c r="K48" s="116"/>
      <c r="L48" s="157"/>
      <c r="M48" s="116"/>
      <c r="N48" s="144"/>
      <c r="O48" s="116" t="s">
        <v>83</v>
      </c>
      <c r="P48" s="167">
        <v>60</v>
      </c>
      <c r="Q48" s="144" t="s">
        <v>81</v>
      </c>
      <c r="R48" s="157" t="s">
        <v>83</v>
      </c>
      <c r="S48" s="265">
        <f>E48*P48</f>
        <v>0</v>
      </c>
      <c r="T48" s="265"/>
      <c r="U48" s="265"/>
      <c r="V48" s="265"/>
      <c r="W48" s="116"/>
      <c r="X48" s="116"/>
      <c r="Y48" s="108"/>
    </row>
    <row r="49" spans="1:25" ht="12.75" customHeight="1" x14ac:dyDescent="0.25">
      <c r="A49" s="107"/>
      <c r="B49" s="110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44"/>
      <c r="R49" s="157"/>
      <c r="S49" s="168"/>
      <c r="T49" s="169"/>
      <c r="U49" s="169"/>
      <c r="V49" s="166"/>
      <c r="W49" s="116"/>
      <c r="X49" s="116"/>
      <c r="Y49" s="108"/>
    </row>
    <row r="50" spans="1:25" ht="15.75" thickBot="1" x14ac:dyDescent="0.3">
      <c r="A50" s="107"/>
      <c r="B50" s="110"/>
      <c r="C50" s="116"/>
      <c r="D50" s="154"/>
      <c r="E50" s="144"/>
      <c r="F50" s="144"/>
      <c r="G50" s="116"/>
      <c r="H50" s="116"/>
      <c r="I50" s="116"/>
      <c r="J50" s="116"/>
      <c r="K50" s="116"/>
      <c r="L50" s="116"/>
      <c r="M50" s="155"/>
      <c r="N50" s="116"/>
      <c r="O50" s="110"/>
      <c r="P50" s="116" t="s">
        <v>85</v>
      </c>
      <c r="Q50" s="144" t="s">
        <v>81</v>
      </c>
      <c r="R50" s="157" t="s">
        <v>83</v>
      </c>
      <c r="S50" s="266">
        <f>SUM(S44:V49)</f>
        <v>0</v>
      </c>
      <c r="T50" s="266"/>
      <c r="U50" s="266"/>
      <c r="V50" s="266"/>
      <c r="W50" s="116"/>
      <c r="X50" s="116"/>
      <c r="Y50" s="108"/>
    </row>
    <row r="51" spans="1:25" ht="15.75" thickTop="1" x14ac:dyDescent="0.25">
      <c r="A51" s="107"/>
      <c r="B51" s="110"/>
      <c r="C51" s="116"/>
      <c r="D51" s="154"/>
      <c r="E51" s="144"/>
      <c r="F51" s="144"/>
      <c r="G51" s="116"/>
      <c r="H51" s="116"/>
      <c r="I51" s="116"/>
      <c r="J51" s="116"/>
      <c r="K51" s="116"/>
      <c r="L51" s="116"/>
      <c r="M51" s="155"/>
      <c r="N51" s="116"/>
      <c r="O51" s="110"/>
      <c r="P51" s="116"/>
      <c r="Q51" s="144"/>
      <c r="R51" s="157"/>
      <c r="S51" s="168"/>
      <c r="T51" s="168"/>
      <c r="U51" s="168"/>
      <c r="V51" s="168"/>
      <c r="W51" s="116"/>
      <c r="X51" s="116"/>
      <c r="Y51" s="108"/>
    </row>
    <row r="52" spans="1:25" ht="15" x14ac:dyDescent="0.25">
      <c r="A52" s="107"/>
      <c r="B52" s="110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57"/>
      <c r="S52" s="170"/>
      <c r="T52" s="171"/>
      <c r="U52" s="171"/>
      <c r="V52" s="116"/>
      <c r="W52" s="116"/>
      <c r="X52" s="116"/>
      <c r="Y52" s="108"/>
    </row>
    <row r="53" spans="1:25" x14ac:dyDescent="0.2">
      <c r="A53" s="107"/>
      <c r="B53" s="110"/>
      <c r="C53" s="172"/>
      <c r="D53" s="173"/>
      <c r="E53" s="173"/>
      <c r="F53" s="173"/>
      <c r="G53" s="173"/>
      <c r="H53" s="173"/>
      <c r="I53" s="173"/>
      <c r="J53" s="173"/>
      <c r="K53" s="173"/>
      <c r="L53" s="173"/>
      <c r="M53" s="174"/>
      <c r="N53" s="174"/>
      <c r="O53" s="174"/>
      <c r="P53" s="174"/>
      <c r="Q53" s="110"/>
      <c r="R53" s="110"/>
      <c r="S53" s="110"/>
      <c r="T53" s="110"/>
      <c r="U53" s="110"/>
      <c r="V53" s="118"/>
      <c r="W53" s="118"/>
      <c r="X53" s="118"/>
      <c r="Y53" s="108"/>
    </row>
    <row r="54" spans="1:25" x14ac:dyDescent="0.2">
      <c r="A54" s="107"/>
      <c r="B54" s="110"/>
      <c r="C54" s="175" t="s">
        <v>86</v>
      </c>
      <c r="D54" s="176"/>
      <c r="E54" s="176" t="s">
        <v>87</v>
      </c>
      <c r="F54" s="176"/>
      <c r="G54" s="176"/>
      <c r="H54" s="176"/>
      <c r="I54" s="176"/>
      <c r="J54" s="177"/>
      <c r="K54" s="176"/>
      <c r="L54" s="176"/>
      <c r="M54" s="174"/>
      <c r="N54" s="174"/>
      <c r="O54" s="174"/>
      <c r="P54" s="174"/>
      <c r="Q54" s="118"/>
      <c r="R54" s="118"/>
      <c r="S54" s="118"/>
      <c r="T54" s="118"/>
      <c r="U54" s="118"/>
      <c r="V54" s="118"/>
      <c r="W54" s="118"/>
      <c r="X54" s="118"/>
      <c r="Y54" s="108"/>
    </row>
    <row r="55" spans="1:25" x14ac:dyDescent="0.2">
      <c r="A55" s="107"/>
      <c r="B55" s="110"/>
      <c r="C55" s="175"/>
      <c r="D55" s="176"/>
      <c r="E55" s="176"/>
      <c r="F55" s="176"/>
      <c r="G55" s="176"/>
      <c r="H55" s="176"/>
      <c r="I55" s="176"/>
      <c r="J55" s="177"/>
      <c r="K55" s="176"/>
      <c r="L55" s="176"/>
      <c r="M55" s="174"/>
      <c r="N55" s="174"/>
      <c r="O55" s="174"/>
      <c r="P55" s="174"/>
      <c r="Q55" s="118"/>
      <c r="R55" s="118"/>
      <c r="S55" s="118"/>
      <c r="T55" s="118"/>
      <c r="U55" s="118"/>
      <c r="V55" s="118"/>
      <c r="W55" s="118"/>
      <c r="X55" s="118"/>
      <c r="Y55" s="108"/>
    </row>
    <row r="56" spans="1:25" x14ac:dyDescent="0.2">
      <c r="A56" s="107"/>
      <c r="B56" s="110"/>
      <c r="C56" s="175"/>
      <c r="D56" s="178" t="s">
        <v>88</v>
      </c>
      <c r="E56" s="175" t="s">
        <v>89</v>
      </c>
      <c r="F56" s="175"/>
      <c r="G56" s="175"/>
      <c r="H56" s="175"/>
      <c r="I56" s="175"/>
      <c r="J56" s="110"/>
      <c r="K56" s="110"/>
      <c r="L56" s="179"/>
      <c r="M56" s="174"/>
      <c r="N56" s="180"/>
      <c r="O56" s="180"/>
      <c r="P56" s="180"/>
      <c r="Q56" s="181"/>
      <c r="R56" s="118" t="s">
        <v>83</v>
      </c>
      <c r="S56" s="267"/>
      <c r="T56" s="267"/>
      <c r="U56" s="267"/>
      <c r="V56" s="267"/>
      <c r="W56" s="118"/>
      <c r="X56" s="118"/>
      <c r="Y56" s="108"/>
    </row>
    <row r="57" spans="1:25" x14ac:dyDescent="0.2">
      <c r="A57" s="107"/>
      <c r="B57" s="110"/>
      <c r="C57" s="175"/>
      <c r="D57" s="178"/>
      <c r="E57" s="175"/>
      <c r="F57" s="175"/>
      <c r="G57" s="175"/>
      <c r="H57" s="175"/>
      <c r="I57" s="175"/>
      <c r="J57" s="110"/>
      <c r="K57" s="110"/>
      <c r="L57" s="179"/>
      <c r="M57" s="174"/>
      <c r="N57" s="180"/>
      <c r="O57" s="180"/>
      <c r="P57" s="180"/>
      <c r="Q57" s="182"/>
      <c r="R57" s="110"/>
      <c r="S57" s="183"/>
      <c r="T57" s="184"/>
      <c r="U57" s="184"/>
      <c r="V57" s="183"/>
      <c r="W57" s="118"/>
      <c r="X57" s="118"/>
      <c r="Y57" s="108"/>
    </row>
    <row r="58" spans="1:25" x14ac:dyDescent="0.2">
      <c r="A58" s="107"/>
      <c r="B58" s="110"/>
      <c r="C58" s="175"/>
      <c r="D58" s="178" t="s">
        <v>90</v>
      </c>
      <c r="E58" s="185" t="s">
        <v>115</v>
      </c>
      <c r="F58" s="175"/>
      <c r="G58" s="175"/>
      <c r="H58" s="175"/>
      <c r="I58" s="175"/>
      <c r="J58" s="110"/>
      <c r="K58" s="110"/>
      <c r="L58" s="179"/>
      <c r="M58" s="174"/>
      <c r="N58" s="180"/>
      <c r="O58" s="180"/>
      <c r="P58" s="180"/>
      <c r="Q58" s="181"/>
      <c r="R58" s="118" t="s">
        <v>83</v>
      </c>
      <c r="S58" s="278"/>
      <c r="T58" s="278"/>
      <c r="U58" s="278"/>
      <c r="V58" s="278"/>
      <c r="W58" s="118"/>
      <c r="X58" s="118"/>
      <c r="Y58" s="108"/>
    </row>
    <row r="59" spans="1:25" x14ac:dyDescent="0.2">
      <c r="A59" s="107"/>
      <c r="B59" s="110"/>
      <c r="C59" s="175"/>
      <c r="D59" s="178"/>
      <c r="E59" s="175"/>
      <c r="F59" s="175"/>
      <c r="G59" s="175"/>
      <c r="H59" s="175"/>
      <c r="I59" s="175"/>
      <c r="J59" s="110"/>
      <c r="K59" s="110"/>
      <c r="L59" s="179"/>
      <c r="M59" s="174"/>
      <c r="N59" s="180"/>
      <c r="O59" s="180"/>
      <c r="P59" s="180"/>
      <c r="Q59" s="182"/>
      <c r="R59" s="110"/>
      <c r="S59" s="183"/>
      <c r="T59" s="184"/>
      <c r="U59" s="184"/>
      <c r="V59" s="183"/>
      <c r="W59" s="118"/>
      <c r="X59" s="118"/>
      <c r="Y59" s="108"/>
    </row>
    <row r="60" spans="1:25" x14ac:dyDescent="0.2">
      <c r="A60" s="107"/>
      <c r="B60" s="110"/>
      <c r="C60" s="175"/>
      <c r="D60" s="178" t="s">
        <v>91</v>
      </c>
      <c r="E60" s="185" t="s">
        <v>116</v>
      </c>
      <c r="F60" s="175"/>
      <c r="G60" s="175"/>
      <c r="H60" s="175"/>
      <c r="I60" s="175"/>
      <c r="J60" s="110"/>
      <c r="K60" s="110"/>
      <c r="L60" s="179"/>
      <c r="M60" s="174"/>
      <c r="N60" s="180"/>
      <c r="O60" s="180"/>
      <c r="P60" s="180"/>
      <c r="Q60" s="181"/>
      <c r="R60" s="118" t="s">
        <v>83</v>
      </c>
      <c r="S60" s="278"/>
      <c r="T60" s="278"/>
      <c r="U60" s="278"/>
      <c r="V60" s="278"/>
      <c r="W60" s="118"/>
      <c r="X60" s="118"/>
      <c r="Y60" s="108"/>
    </row>
    <row r="61" spans="1:25" x14ac:dyDescent="0.2">
      <c r="A61" s="107"/>
      <c r="B61" s="110"/>
      <c r="C61" s="175"/>
      <c r="D61" s="178"/>
      <c r="E61" s="175"/>
      <c r="F61" s="175"/>
      <c r="G61" s="175"/>
      <c r="H61" s="175"/>
      <c r="I61" s="175"/>
      <c r="J61" s="110"/>
      <c r="K61" s="110"/>
      <c r="L61" s="179"/>
      <c r="M61" s="174"/>
      <c r="N61" s="180"/>
      <c r="O61" s="180"/>
      <c r="P61" s="180"/>
      <c r="Q61" s="182"/>
      <c r="R61" s="110"/>
      <c r="S61" s="183"/>
      <c r="T61" s="184"/>
      <c r="U61" s="184"/>
      <c r="V61" s="183"/>
      <c r="W61" s="118"/>
      <c r="X61" s="118"/>
      <c r="Y61" s="108"/>
    </row>
    <row r="62" spans="1:25" x14ac:dyDescent="0.2">
      <c r="A62" s="107"/>
      <c r="B62" s="110"/>
      <c r="C62" s="175"/>
      <c r="D62" s="178" t="s">
        <v>92</v>
      </c>
      <c r="E62" s="175" t="s">
        <v>93</v>
      </c>
      <c r="F62" s="175"/>
      <c r="G62" s="175"/>
      <c r="H62" s="175"/>
      <c r="I62" s="175"/>
      <c r="J62" s="110"/>
      <c r="K62" s="110"/>
      <c r="L62" s="179"/>
      <c r="M62" s="174"/>
      <c r="N62" s="180"/>
      <c r="O62" s="180"/>
      <c r="P62" s="180"/>
      <c r="Q62" s="181"/>
      <c r="R62" s="118" t="s">
        <v>83</v>
      </c>
      <c r="S62" s="278"/>
      <c r="T62" s="278"/>
      <c r="U62" s="278"/>
      <c r="V62" s="278"/>
      <c r="W62" s="118"/>
      <c r="X62" s="118"/>
      <c r="Y62" s="108"/>
    </row>
    <row r="63" spans="1:25" x14ac:dyDescent="0.2">
      <c r="A63" s="107"/>
      <c r="B63" s="110"/>
      <c r="C63" s="175"/>
      <c r="D63" s="178"/>
      <c r="E63" s="175"/>
      <c r="F63" s="175"/>
      <c r="G63" s="175"/>
      <c r="H63" s="175"/>
      <c r="I63" s="175"/>
      <c r="J63" s="110"/>
      <c r="K63" s="110"/>
      <c r="L63" s="179"/>
      <c r="M63" s="174"/>
      <c r="N63" s="180"/>
      <c r="O63" s="180"/>
      <c r="P63" s="180"/>
      <c r="Q63" s="182"/>
      <c r="R63" s="118"/>
      <c r="S63" s="183"/>
      <c r="T63" s="184"/>
      <c r="U63" s="184"/>
      <c r="V63" s="183"/>
      <c r="W63" s="118"/>
      <c r="X63" s="118"/>
      <c r="Y63" s="108"/>
    </row>
    <row r="64" spans="1:25" x14ac:dyDescent="0.2">
      <c r="A64" s="107"/>
      <c r="B64" s="110"/>
      <c r="C64" s="175"/>
      <c r="D64" s="178" t="s">
        <v>94</v>
      </c>
      <c r="E64" s="175" t="s">
        <v>95</v>
      </c>
      <c r="F64" s="175"/>
      <c r="G64" s="175"/>
      <c r="H64" s="175"/>
      <c r="I64" s="175"/>
      <c r="J64" s="110"/>
      <c r="K64" s="110"/>
      <c r="L64" s="179"/>
      <c r="M64" s="174"/>
      <c r="N64" s="180"/>
      <c r="O64" s="180"/>
      <c r="P64" s="180"/>
      <c r="Q64" s="181"/>
      <c r="R64" s="118" t="s">
        <v>83</v>
      </c>
      <c r="S64" s="278"/>
      <c r="T64" s="278"/>
      <c r="U64" s="278"/>
      <c r="V64" s="278"/>
      <c r="W64" s="118"/>
      <c r="X64" s="118"/>
      <c r="Y64" s="108"/>
    </row>
    <row r="65" spans="1:25" x14ac:dyDescent="0.2">
      <c r="A65" s="107"/>
      <c r="B65" s="110"/>
      <c r="C65" s="175"/>
      <c r="D65" s="178"/>
      <c r="E65" s="175"/>
      <c r="F65" s="175"/>
      <c r="G65" s="175"/>
      <c r="H65" s="175"/>
      <c r="I65" s="175"/>
      <c r="J65" s="110"/>
      <c r="K65" s="110"/>
      <c r="L65" s="179"/>
      <c r="M65" s="174"/>
      <c r="N65" s="180"/>
      <c r="O65" s="180"/>
      <c r="P65" s="180"/>
      <c r="Q65" s="182"/>
      <c r="R65" s="118"/>
      <c r="S65" s="183"/>
      <c r="T65" s="184"/>
      <c r="U65" s="184"/>
      <c r="V65" s="183"/>
      <c r="W65" s="118"/>
      <c r="X65" s="118"/>
      <c r="Y65" s="108"/>
    </row>
    <row r="66" spans="1:25" x14ac:dyDescent="0.2">
      <c r="A66" s="107"/>
      <c r="B66" s="110"/>
      <c r="C66" s="175"/>
      <c r="D66" s="178" t="s">
        <v>96</v>
      </c>
      <c r="E66" s="175" t="s">
        <v>97</v>
      </c>
      <c r="F66" s="175"/>
      <c r="G66" s="175"/>
      <c r="H66" s="175"/>
      <c r="I66" s="175"/>
      <c r="J66" s="110"/>
      <c r="K66" s="110"/>
      <c r="L66" s="179"/>
      <c r="M66" s="174"/>
      <c r="N66" s="180"/>
      <c r="O66" s="180"/>
      <c r="P66" s="180"/>
      <c r="Q66" s="181"/>
      <c r="R66" s="118" t="s">
        <v>83</v>
      </c>
      <c r="S66" s="278"/>
      <c r="T66" s="278"/>
      <c r="U66" s="278"/>
      <c r="V66" s="278"/>
      <c r="W66" s="118"/>
      <c r="X66" s="118"/>
      <c r="Y66" s="108"/>
    </row>
    <row r="67" spans="1:25" x14ac:dyDescent="0.2">
      <c r="A67" s="107"/>
      <c r="B67" s="110"/>
      <c r="C67" s="175"/>
      <c r="D67" s="178"/>
      <c r="E67" s="175"/>
      <c r="F67" s="175"/>
      <c r="G67" s="175"/>
      <c r="H67" s="175"/>
      <c r="I67" s="175"/>
      <c r="J67" s="110"/>
      <c r="K67" s="110"/>
      <c r="L67" s="179"/>
      <c r="M67" s="174"/>
      <c r="N67" s="180"/>
      <c r="O67" s="180"/>
      <c r="P67" s="180"/>
      <c r="Q67" s="182"/>
      <c r="R67" s="118"/>
      <c r="S67" s="183"/>
      <c r="T67" s="184"/>
      <c r="U67" s="184"/>
      <c r="V67" s="183"/>
      <c r="W67" s="118"/>
      <c r="X67" s="118"/>
      <c r="Y67" s="108"/>
    </row>
    <row r="68" spans="1:25" x14ac:dyDescent="0.2">
      <c r="A68" s="107"/>
      <c r="B68" s="110"/>
      <c r="C68" s="175"/>
      <c r="D68" s="178" t="s">
        <v>98</v>
      </c>
      <c r="E68" s="185" t="s">
        <v>99</v>
      </c>
      <c r="F68" s="175"/>
      <c r="G68" s="175"/>
      <c r="H68" s="175"/>
      <c r="I68" s="175"/>
      <c r="J68" s="110"/>
      <c r="K68" s="110"/>
      <c r="L68" s="179"/>
      <c r="M68" s="174"/>
      <c r="N68" s="180"/>
      <c r="O68" s="180"/>
      <c r="P68" s="180"/>
      <c r="Q68" s="181"/>
      <c r="R68" s="118"/>
      <c r="S68" s="280"/>
      <c r="T68" s="280"/>
      <c r="U68" s="280"/>
      <c r="V68" s="280"/>
      <c r="W68" s="118"/>
      <c r="X68" s="118"/>
      <c r="Y68" s="108"/>
    </row>
    <row r="69" spans="1:25" x14ac:dyDescent="0.2">
      <c r="A69" s="107"/>
      <c r="B69" s="110"/>
      <c r="C69" s="175"/>
      <c r="D69" s="178"/>
      <c r="E69" s="175"/>
      <c r="F69" s="175"/>
      <c r="G69" s="175"/>
      <c r="H69" s="175"/>
      <c r="I69" s="175"/>
      <c r="J69" s="110"/>
      <c r="K69" s="110"/>
      <c r="L69" s="179"/>
      <c r="M69" s="174"/>
      <c r="N69" s="180"/>
      <c r="O69" s="180"/>
      <c r="P69" s="180"/>
      <c r="Q69" s="182"/>
      <c r="R69" s="118"/>
      <c r="S69" s="183"/>
      <c r="T69" s="184"/>
      <c r="U69" s="184"/>
      <c r="V69" s="183"/>
      <c r="W69" s="118"/>
      <c r="X69" s="118"/>
      <c r="Y69" s="108"/>
    </row>
    <row r="70" spans="1:25" x14ac:dyDescent="0.2">
      <c r="A70" s="107"/>
      <c r="B70" s="110"/>
      <c r="C70" s="175"/>
      <c r="D70" s="178"/>
      <c r="E70" s="263"/>
      <c r="F70" s="263"/>
      <c r="G70" s="263"/>
      <c r="H70" s="263"/>
      <c r="I70" s="263"/>
      <c r="J70" s="263"/>
      <c r="K70" s="263"/>
      <c r="L70" s="263"/>
      <c r="M70" s="263"/>
      <c r="N70" s="263"/>
      <c r="O70" s="180"/>
      <c r="P70" s="180"/>
      <c r="Q70" s="181"/>
      <c r="R70" s="118" t="s">
        <v>83</v>
      </c>
      <c r="S70" s="278"/>
      <c r="T70" s="278"/>
      <c r="U70" s="278"/>
      <c r="V70" s="278"/>
      <c r="W70" s="116"/>
      <c r="X70" s="116"/>
      <c r="Y70" s="108"/>
    </row>
    <row r="71" spans="1:25" x14ac:dyDescent="0.2">
      <c r="A71" s="107"/>
      <c r="B71" s="110"/>
      <c r="C71" s="175"/>
      <c r="D71" s="178"/>
      <c r="E71" s="175"/>
      <c r="F71" s="175"/>
      <c r="G71" s="175"/>
      <c r="H71" s="175"/>
      <c r="I71" s="175"/>
      <c r="J71" s="110"/>
      <c r="K71" s="110"/>
      <c r="L71" s="179"/>
      <c r="M71" s="174"/>
      <c r="N71" s="180"/>
      <c r="O71" s="180"/>
      <c r="P71" s="180"/>
      <c r="Q71" s="182"/>
      <c r="R71" s="118"/>
      <c r="S71" s="183"/>
      <c r="T71" s="184"/>
      <c r="U71" s="184"/>
      <c r="V71" s="186"/>
      <c r="W71" s="116"/>
      <c r="X71" s="116"/>
      <c r="Y71" s="108"/>
    </row>
    <row r="72" spans="1:25" x14ac:dyDescent="0.2">
      <c r="A72" s="107"/>
      <c r="B72" s="110"/>
      <c r="C72" s="175"/>
      <c r="D72" s="178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180"/>
      <c r="P72" s="180"/>
      <c r="Q72" s="181"/>
      <c r="R72" s="118" t="s">
        <v>83</v>
      </c>
      <c r="S72" s="278"/>
      <c r="T72" s="278"/>
      <c r="U72" s="278"/>
      <c r="V72" s="278"/>
      <c r="W72" s="116"/>
      <c r="X72" s="116"/>
      <c r="Y72" s="108"/>
    </row>
    <row r="73" spans="1:25" x14ac:dyDescent="0.2">
      <c r="A73" s="107"/>
      <c r="B73" s="110"/>
      <c r="C73" s="175"/>
      <c r="D73" s="175"/>
      <c r="E73" s="175"/>
      <c r="F73" s="175"/>
      <c r="G73" s="175"/>
      <c r="H73" s="175"/>
      <c r="I73" s="175"/>
      <c r="J73" s="180"/>
      <c r="K73" s="187"/>
      <c r="L73" s="175"/>
      <c r="M73" s="174"/>
      <c r="N73" s="118"/>
      <c r="O73" s="118"/>
      <c r="P73" s="118"/>
      <c r="Q73" s="118"/>
      <c r="R73" s="118"/>
      <c r="S73" s="183"/>
      <c r="T73" s="184"/>
      <c r="U73" s="184"/>
      <c r="V73" s="186"/>
      <c r="W73" s="116"/>
      <c r="X73" s="116"/>
      <c r="Y73" s="108"/>
    </row>
    <row r="74" spans="1:25" x14ac:dyDescent="0.2">
      <c r="A74" s="107"/>
      <c r="B74" s="110"/>
      <c r="C74" s="175"/>
      <c r="D74" s="175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180"/>
      <c r="P74" s="180"/>
      <c r="Q74" s="181"/>
      <c r="R74" s="118" t="s">
        <v>83</v>
      </c>
      <c r="S74" s="278"/>
      <c r="T74" s="278"/>
      <c r="U74" s="278"/>
      <c r="V74" s="278"/>
      <c r="W74" s="116"/>
      <c r="X74" s="116"/>
      <c r="Y74" s="108"/>
    </row>
    <row r="75" spans="1:25" ht="15" x14ac:dyDescent="0.2">
      <c r="A75" s="107"/>
      <c r="B75" s="110"/>
      <c r="C75" s="175"/>
      <c r="D75" s="175"/>
      <c r="E75" s="175"/>
      <c r="F75" s="175"/>
      <c r="G75" s="175"/>
      <c r="H75" s="175"/>
      <c r="I75" s="175"/>
      <c r="J75" s="110"/>
      <c r="K75" s="110"/>
      <c r="L75" s="175"/>
      <c r="M75" s="174"/>
      <c r="N75" s="180"/>
      <c r="O75" s="180"/>
      <c r="P75" s="180"/>
      <c r="Q75" s="187"/>
      <c r="R75" s="118"/>
      <c r="S75" s="188"/>
      <c r="T75" s="189"/>
      <c r="U75" s="189"/>
      <c r="V75" s="190"/>
      <c r="W75" s="116"/>
      <c r="X75" s="116"/>
      <c r="Y75" s="108"/>
    </row>
    <row r="76" spans="1:25" ht="15.75" thickBot="1" x14ac:dyDescent="0.25">
      <c r="A76" s="107"/>
      <c r="B76" s="110"/>
      <c r="C76" s="175"/>
      <c r="D76" s="175"/>
      <c r="E76" s="175" t="s">
        <v>100</v>
      </c>
      <c r="F76" s="175"/>
      <c r="G76" s="178"/>
      <c r="H76" s="175"/>
      <c r="I76" s="175"/>
      <c r="J76" s="110"/>
      <c r="K76" s="110"/>
      <c r="L76" s="175"/>
      <c r="M76" s="174"/>
      <c r="N76" s="180"/>
      <c r="O76" s="180"/>
      <c r="P76" s="180"/>
      <c r="Q76" s="191"/>
      <c r="R76" s="118" t="s">
        <v>83</v>
      </c>
      <c r="S76" s="279">
        <f>SUM(S56:V74)</f>
        <v>0</v>
      </c>
      <c r="T76" s="279"/>
      <c r="U76" s="279"/>
      <c r="V76" s="279"/>
      <c r="W76" s="116"/>
      <c r="X76" s="116"/>
      <c r="Y76" s="108"/>
    </row>
    <row r="77" spans="1:25" ht="15.75" thickTop="1" x14ac:dyDescent="0.2">
      <c r="A77" s="107"/>
      <c r="B77" s="110"/>
      <c r="C77" s="175"/>
      <c r="D77" s="175"/>
      <c r="E77" s="192"/>
      <c r="F77" s="192"/>
      <c r="G77" s="192"/>
      <c r="H77" s="192"/>
      <c r="I77" s="192"/>
      <c r="J77" s="110"/>
      <c r="K77" s="110"/>
      <c r="L77" s="193"/>
      <c r="M77" s="174"/>
      <c r="N77" s="192"/>
      <c r="O77" s="192"/>
      <c r="P77" s="192"/>
      <c r="Q77" s="192"/>
      <c r="R77" s="118"/>
      <c r="S77" s="194"/>
      <c r="T77" s="195"/>
      <c r="U77" s="195"/>
      <c r="V77" s="167"/>
      <c r="W77" s="116"/>
      <c r="X77" s="116"/>
      <c r="Y77" s="108"/>
    </row>
    <row r="78" spans="1:25" x14ac:dyDescent="0.2">
      <c r="A78" s="107"/>
      <c r="B78" s="110"/>
      <c r="C78" s="175" t="s">
        <v>101</v>
      </c>
      <c r="D78" s="175"/>
      <c r="E78" s="175" t="s">
        <v>102</v>
      </c>
      <c r="F78" s="175"/>
      <c r="G78" s="175"/>
      <c r="H78" s="175"/>
      <c r="I78" s="175"/>
      <c r="J78" s="110"/>
      <c r="K78" s="110"/>
      <c r="L78" s="175"/>
      <c r="M78" s="174"/>
      <c r="N78" s="187"/>
      <c r="O78" s="187"/>
      <c r="P78" s="187"/>
      <c r="Q78" s="175"/>
      <c r="R78" s="118"/>
      <c r="S78" s="194"/>
      <c r="T78" s="195"/>
      <c r="U78" s="195"/>
      <c r="V78" s="167"/>
      <c r="W78" s="116"/>
      <c r="X78" s="116"/>
      <c r="Y78" s="108"/>
    </row>
    <row r="79" spans="1:25" x14ac:dyDescent="0.2">
      <c r="A79" s="107"/>
      <c r="B79" s="110"/>
      <c r="C79" s="175"/>
      <c r="D79" s="175"/>
      <c r="E79" s="175"/>
      <c r="F79" s="175"/>
      <c r="G79" s="175"/>
      <c r="H79" s="175"/>
      <c r="I79" s="175"/>
      <c r="J79" s="110"/>
      <c r="K79" s="110"/>
      <c r="L79" s="175"/>
      <c r="M79" s="174"/>
      <c r="N79" s="187"/>
      <c r="O79" s="187"/>
      <c r="P79" s="187"/>
      <c r="Q79" s="175"/>
      <c r="R79" s="118"/>
      <c r="S79" s="194"/>
      <c r="T79" s="195"/>
      <c r="U79" s="195"/>
      <c r="V79" s="167"/>
      <c r="W79" s="116"/>
      <c r="X79" s="116"/>
      <c r="Y79" s="108"/>
    </row>
    <row r="80" spans="1:25" x14ac:dyDescent="0.2">
      <c r="A80" s="107"/>
      <c r="B80" s="110"/>
      <c r="C80" s="175"/>
      <c r="D80" s="175" t="s">
        <v>88</v>
      </c>
      <c r="E80" s="175" t="s">
        <v>117</v>
      </c>
      <c r="F80" s="175"/>
      <c r="G80" s="175"/>
      <c r="H80" s="175"/>
      <c r="I80" s="175"/>
      <c r="J80" s="110"/>
      <c r="K80" s="110"/>
      <c r="L80" s="175"/>
      <c r="M80" s="174"/>
      <c r="N80" s="110"/>
      <c r="O80" s="110"/>
      <c r="P80" s="110"/>
      <c r="Q80" s="196"/>
      <c r="R80" s="187" t="s">
        <v>83</v>
      </c>
      <c r="S80" s="268"/>
      <c r="T80" s="268"/>
      <c r="U80" s="268"/>
      <c r="V80" s="268"/>
      <c r="W80" s="116"/>
      <c r="X80" s="116"/>
      <c r="Y80" s="108"/>
    </row>
    <row r="81" spans="1:25" ht="15" x14ac:dyDescent="0.2">
      <c r="A81" s="107"/>
      <c r="B81" s="110"/>
      <c r="C81" s="175"/>
      <c r="D81" s="175"/>
      <c r="E81" s="175"/>
      <c r="F81" s="175"/>
      <c r="G81" s="175"/>
      <c r="H81" s="175"/>
      <c r="I81" s="175"/>
      <c r="J81" s="110"/>
      <c r="K81" s="110"/>
      <c r="L81" s="175"/>
      <c r="M81" s="174"/>
      <c r="N81" s="110"/>
      <c r="O81" s="110"/>
      <c r="P81" s="110"/>
      <c r="Q81" s="197"/>
      <c r="R81" s="187"/>
      <c r="S81" s="188"/>
      <c r="T81" s="189"/>
      <c r="U81" s="189"/>
      <c r="V81" s="190"/>
      <c r="W81" s="116"/>
      <c r="X81" s="116"/>
      <c r="Y81" s="108"/>
    </row>
    <row r="82" spans="1:25" x14ac:dyDescent="0.2">
      <c r="A82" s="107"/>
      <c r="B82" s="110"/>
      <c r="C82" s="175"/>
      <c r="D82" s="175" t="s">
        <v>90</v>
      </c>
      <c r="E82" s="175" t="s">
        <v>103</v>
      </c>
      <c r="F82" s="175"/>
      <c r="G82" s="175"/>
      <c r="H82" s="175"/>
      <c r="I82" s="175"/>
      <c r="J82" s="110"/>
      <c r="K82" s="110"/>
      <c r="L82" s="175"/>
      <c r="M82" s="174"/>
      <c r="N82" s="110"/>
      <c r="O82" s="110"/>
      <c r="P82" s="110"/>
      <c r="Q82" s="196"/>
      <c r="R82" s="187" t="s">
        <v>83</v>
      </c>
      <c r="S82" s="268"/>
      <c r="T82" s="268"/>
      <c r="U82" s="268"/>
      <c r="V82" s="268"/>
      <c r="W82" s="116"/>
      <c r="X82" s="116"/>
      <c r="Y82" s="151"/>
    </row>
    <row r="83" spans="1:25" ht="15" x14ac:dyDescent="0.2">
      <c r="A83" s="107"/>
      <c r="B83" s="110"/>
      <c r="C83" s="198"/>
      <c r="D83" s="175"/>
      <c r="E83" s="175"/>
      <c r="F83" s="175"/>
      <c r="G83" s="175"/>
      <c r="H83" s="175"/>
      <c r="I83" s="175"/>
      <c r="J83" s="110"/>
      <c r="K83" s="110"/>
      <c r="L83" s="175"/>
      <c r="M83" s="174"/>
      <c r="N83" s="110"/>
      <c r="O83" s="110"/>
      <c r="P83" s="110"/>
      <c r="Q83" s="197"/>
      <c r="R83" s="187"/>
      <c r="S83" s="188"/>
      <c r="T83" s="189"/>
      <c r="U83" s="189"/>
      <c r="V83" s="190"/>
      <c r="W83" s="116"/>
      <c r="X83" s="116"/>
      <c r="Y83" s="108"/>
    </row>
    <row r="84" spans="1:25" ht="15" x14ac:dyDescent="0.2">
      <c r="A84" s="107"/>
      <c r="B84" s="110"/>
      <c r="C84" s="198"/>
      <c r="D84" s="175" t="s">
        <v>91</v>
      </c>
      <c r="E84" s="175" t="s">
        <v>104</v>
      </c>
      <c r="F84" s="175"/>
      <c r="G84" s="175"/>
      <c r="H84" s="175"/>
      <c r="I84" s="175"/>
      <c r="J84" s="110"/>
      <c r="K84" s="110"/>
      <c r="L84" s="175"/>
      <c r="M84" s="174"/>
      <c r="N84" s="110"/>
      <c r="O84" s="110"/>
      <c r="P84" s="110"/>
      <c r="Q84" s="196"/>
      <c r="R84" s="187" t="s">
        <v>83</v>
      </c>
      <c r="S84" s="268"/>
      <c r="T84" s="268"/>
      <c r="U84" s="268"/>
      <c r="V84" s="268"/>
      <c r="W84" s="116"/>
      <c r="X84" s="116"/>
      <c r="Y84" s="199">
        <f>S80+S82+S84</f>
        <v>0</v>
      </c>
    </row>
    <row r="85" spans="1:25" ht="15" x14ac:dyDescent="0.2">
      <c r="A85" s="107"/>
      <c r="B85" s="110"/>
      <c r="C85" s="198"/>
      <c r="D85" s="175"/>
      <c r="E85" s="175"/>
      <c r="F85" s="175"/>
      <c r="G85" s="175"/>
      <c r="H85" s="175"/>
      <c r="I85" s="175"/>
      <c r="J85" s="110"/>
      <c r="K85" s="110"/>
      <c r="L85" s="175"/>
      <c r="M85" s="174"/>
      <c r="N85" s="110"/>
      <c r="O85" s="110"/>
      <c r="P85" s="110"/>
      <c r="Q85" s="197"/>
      <c r="R85" s="187"/>
      <c r="S85" s="188"/>
      <c r="T85" s="189"/>
      <c r="U85" s="189"/>
      <c r="V85" s="190"/>
      <c r="W85" s="116"/>
      <c r="X85" s="116"/>
      <c r="Y85" s="108"/>
    </row>
    <row r="86" spans="1:25" ht="15" x14ac:dyDescent="0.2">
      <c r="A86" s="107"/>
      <c r="B86" s="110"/>
      <c r="C86" s="198"/>
      <c r="D86" s="175" t="s">
        <v>92</v>
      </c>
      <c r="E86" s="175" t="s">
        <v>105</v>
      </c>
      <c r="F86" s="175"/>
      <c r="G86" s="175"/>
      <c r="H86" s="110"/>
      <c r="I86" s="110"/>
      <c r="J86" s="185" t="s">
        <v>106</v>
      </c>
      <c r="K86" s="175"/>
      <c r="L86" s="110"/>
      <c r="M86" s="174"/>
      <c r="N86" s="110"/>
      <c r="O86" s="110"/>
      <c r="P86" s="110"/>
      <c r="Q86" s="196"/>
      <c r="R86" s="187" t="s">
        <v>83</v>
      </c>
      <c r="S86" s="268"/>
      <c r="T86" s="268"/>
      <c r="U86" s="268"/>
      <c r="V86" s="268"/>
      <c r="W86" s="116"/>
      <c r="X86" s="116"/>
      <c r="Y86" s="108"/>
    </row>
    <row r="87" spans="1:25" ht="15" x14ac:dyDescent="0.2">
      <c r="A87" s="107"/>
      <c r="B87" s="110"/>
      <c r="C87" s="175"/>
      <c r="D87" s="175"/>
      <c r="E87" s="175"/>
      <c r="F87" s="175"/>
      <c r="G87" s="175"/>
      <c r="H87" s="175"/>
      <c r="I87" s="110"/>
      <c r="J87" s="175"/>
      <c r="K87" s="110"/>
      <c r="L87" s="110"/>
      <c r="M87" s="174"/>
      <c r="N87" s="110"/>
      <c r="O87" s="110"/>
      <c r="P87" s="110"/>
      <c r="Q87" s="197"/>
      <c r="R87" s="187"/>
      <c r="S87" s="188"/>
      <c r="T87" s="189"/>
      <c r="U87" s="189"/>
      <c r="V87" s="190"/>
      <c r="W87" s="116"/>
      <c r="X87" s="116"/>
      <c r="Y87" s="108"/>
    </row>
    <row r="88" spans="1:25" x14ac:dyDescent="0.2">
      <c r="A88" s="107"/>
      <c r="B88" s="110"/>
      <c r="C88" s="175"/>
      <c r="D88" s="175"/>
      <c r="E88" s="175"/>
      <c r="F88" s="175"/>
      <c r="G88" s="175"/>
      <c r="H88" s="110"/>
      <c r="I88" s="110"/>
      <c r="J88" s="185" t="s">
        <v>107</v>
      </c>
      <c r="K88" s="175"/>
      <c r="L88" s="110"/>
      <c r="M88" s="174"/>
      <c r="N88" s="110"/>
      <c r="O88" s="110"/>
      <c r="P88" s="110"/>
      <c r="Q88" s="196"/>
      <c r="R88" s="187" t="s">
        <v>83</v>
      </c>
      <c r="S88" s="268"/>
      <c r="T88" s="268"/>
      <c r="U88" s="268"/>
      <c r="V88" s="268"/>
      <c r="W88" s="116"/>
      <c r="X88" s="116"/>
      <c r="Y88" s="108"/>
    </row>
    <row r="89" spans="1:25" ht="15" x14ac:dyDescent="0.2">
      <c r="A89" s="107"/>
      <c r="B89" s="110"/>
      <c r="C89" s="175"/>
      <c r="D89" s="175"/>
      <c r="E89" s="175"/>
      <c r="F89" s="175"/>
      <c r="G89" s="175"/>
      <c r="H89" s="175"/>
      <c r="I89" s="110"/>
      <c r="J89" s="175"/>
      <c r="K89" s="110"/>
      <c r="L89" s="110"/>
      <c r="M89" s="174"/>
      <c r="N89" s="110"/>
      <c r="O89" s="110"/>
      <c r="P89" s="110"/>
      <c r="Q89" s="118"/>
      <c r="R89" s="174"/>
      <c r="S89" s="200"/>
      <c r="T89" s="188"/>
      <c r="U89" s="188"/>
      <c r="V89" s="190"/>
      <c r="W89" s="116"/>
      <c r="X89" s="116"/>
      <c r="Y89" s="108"/>
    </row>
    <row r="90" spans="1:25" x14ac:dyDescent="0.2">
      <c r="A90" s="107"/>
      <c r="B90" s="110"/>
      <c r="C90" s="175"/>
      <c r="D90" s="175"/>
      <c r="E90" s="175"/>
      <c r="F90" s="175"/>
      <c r="G90" s="175"/>
      <c r="H90" s="110"/>
      <c r="I90" s="110"/>
      <c r="J90" s="185" t="s">
        <v>108</v>
      </c>
      <c r="K90" s="175"/>
      <c r="L90" s="110"/>
      <c r="M90" s="174"/>
      <c r="N90" s="110"/>
      <c r="O90" s="110"/>
      <c r="P90" s="110"/>
      <c r="Q90" s="196"/>
      <c r="R90" s="187" t="s">
        <v>83</v>
      </c>
      <c r="S90" s="268"/>
      <c r="T90" s="268"/>
      <c r="U90" s="268"/>
      <c r="V90" s="268"/>
      <c r="W90" s="116"/>
      <c r="X90" s="116"/>
      <c r="Y90" s="108"/>
    </row>
    <row r="91" spans="1:25" ht="9" customHeight="1" x14ac:dyDescent="0.25">
      <c r="A91" s="107"/>
      <c r="B91" s="110"/>
      <c r="C91" s="175"/>
      <c r="D91" s="175"/>
      <c r="E91" s="175"/>
      <c r="F91" s="175"/>
      <c r="G91" s="175"/>
      <c r="H91" s="175"/>
      <c r="I91" s="175"/>
      <c r="J91" s="110"/>
      <c r="K91" s="110"/>
      <c r="L91" s="175"/>
      <c r="M91" s="174"/>
      <c r="N91" s="110"/>
      <c r="O91" s="110"/>
      <c r="P91" s="110"/>
      <c r="Q91" s="197"/>
      <c r="R91" s="187"/>
      <c r="S91" s="190"/>
      <c r="T91" s="189"/>
      <c r="U91" s="189"/>
      <c r="V91" s="190"/>
      <c r="W91" s="116"/>
      <c r="X91" s="116"/>
      <c r="Y91" s="108"/>
    </row>
    <row r="92" spans="1:25" ht="15" x14ac:dyDescent="0.25">
      <c r="A92" s="107"/>
      <c r="B92" s="110"/>
      <c r="C92" s="175"/>
      <c r="D92" s="175" t="s">
        <v>94</v>
      </c>
      <c r="E92" s="198" t="s">
        <v>109</v>
      </c>
      <c r="F92" s="175"/>
      <c r="G92" s="178"/>
      <c r="H92" s="175"/>
      <c r="I92" s="175"/>
      <c r="J92" s="110"/>
      <c r="K92" s="110"/>
      <c r="L92" s="175"/>
      <c r="M92" s="174"/>
      <c r="N92" s="110"/>
      <c r="O92" s="110"/>
      <c r="P92" s="110"/>
      <c r="Q92" s="196"/>
      <c r="R92" s="187" t="s">
        <v>83</v>
      </c>
      <c r="S92" s="277">
        <f>S76-S80-S82-S84-S86-S88-S90</f>
        <v>0</v>
      </c>
      <c r="T92" s="277"/>
      <c r="U92" s="277"/>
      <c r="V92" s="277"/>
      <c r="W92" s="116"/>
      <c r="X92" s="116"/>
      <c r="Y92" s="108"/>
    </row>
    <row r="93" spans="1:25" ht="15" x14ac:dyDescent="0.25">
      <c r="A93" s="107"/>
      <c r="B93" s="110"/>
      <c r="C93" s="175"/>
      <c r="D93" s="175"/>
      <c r="E93" s="175"/>
      <c r="F93" s="175"/>
      <c r="G93" s="175"/>
      <c r="H93" s="175"/>
      <c r="I93" s="175"/>
      <c r="J93" s="110"/>
      <c r="K93" s="110"/>
      <c r="L93" s="175"/>
      <c r="M93" s="174"/>
      <c r="N93" s="110"/>
      <c r="O93" s="110"/>
      <c r="P93" s="110"/>
      <c r="Q93" s="197"/>
      <c r="R93" s="187"/>
      <c r="S93" s="190"/>
      <c r="T93" s="189"/>
      <c r="U93" s="189"/>
      <c r="V93" s="190"/>
      <c r="W93" s="116"/>
      <c r="X93" s="116"/>
      <c r="Y93" s="108"/>
    </row>
    <row r="94" spans="1:25" ht="12" customHeight="1" thickBot="1" x14ac:dyDescent="0.3">
      <c r="A94" s="107"/>
      <c r="B94" s="110"/>
      <c r="C94" s="175"/>
      <c r="D94" s="175"/>
      <c r="E94" s="175" t="s">
        <v>110</v>
      </c>
      <c r="F94" s="175"/>
      <c r="G94" s="178"/>
      <c r="H94" s="175"/>
      <c r="I94" s="175"/>
      <c r="J94" s="110"/>
      <c r="K94" s="110"/>
      <c r="L94" s="175"/>
      <c r="M94" s="174"/>
      <c r="N94" s="110"/>
      <c r="O94" s="110"/>
      <c r="P94" s="110"/>
      <c r="Q94" s="201"/>
      <c r="R94" s="187" t="s">
        <v>83</v>
      </c>
      <c r="S94" s="271">
        <f>SUM(S80:V92)</f>
        <v>0</v>
      </c>
      <c r="T94" s="271"/>
      <c r="U94" s="271"/>
      <c r="V94" s="271"/>
      <c r="W94" s="116"/>
      <c r="X94" s="116"/>
      <c r="Y94" s="108"/>
    </row>
    <row r="95" spans="1:25" ht="15.75" thickTop="1" x14ac:dyDescent="0.25">
      <c r="A95" s="107"/>
      <c r="B95" s="110"/>
      <c r="C95" s="175"/>
      <c r="D95" s="175"/>
      <c r="E95" s="175"/>
      <c r="F95" s="175"/>
      <c r="G95" s="178"/>
      <c r="H95" s="175"/>
      <c r="I95" s="175"/>
      <c r="J95" s="110"/>
      <c r="K95" s="110"/>
      <c r="L95" s="175"/>
      <c r="M95" s="174"/>
      <c r="N95" s="110"/>
      <c r="O95" s="110"/>
      <c r="P95" s="110"/>
      <c r="Q95" s="201"/>
      <c r="R95" s="187"/>
      <c r="S95" s="116"/>
      <c r="T95" s="110"/>
      <c r="U95" s="110"/>
      <c r="V95" s="116"/>
      <c r="W95" s="116"/>
      <c r="X95" s="116"/>
      <c r="Y95" s="108"/>
    </row>
    <row r="96" spans="1:25" x14ac:dyDescent="0.2">
      <c r="A96" s="107"/>
      <c r="B96" s="110"/>
      <c r="C96" s="202"/>
      <c r="D96" s="203"/>
      <c r="E96" s="203"/>
      <c r="F96" s="203"/>
      <c r="G96" s="203"/>
      <c r="H96" s="203"/>
      <c r="I96" s="204"/>
      <c r="J96" s="204"/>
      <c r="K96" s="204"/>
      <c r="L96" s="204"/>
      <c r="M96" s="202"/>
      <c r="N96" s="203"/>
      <c r="O96" s="203"/>
      <c r="P96" s="203"/>
      <c r="Q96" s="203"/>
      <c r="R96" s="205"/>
      <c r="S96" s="205"/>
      <c r="T96" s="206"/>
      <c r="U96" s="207"/>
      <c r="V96" s="207"/>
      <c r="W96" s="116"/>
      <c r="X96" s="116"/>
      <c r="Y96" s="108"/>
    </row>
    <row r="97" spans="1:26" x14ac:dyDescent="0.25">
      <c r="A97" s="107"/>
      <c r="B97" s="110"/>
      <c r="C97" s="208"/>
      <c r="D97" s="272" t="s">
        <v>118</v>
      </c>
      <c r="E97" s="273"/>
      <c r="F97" s="273"/>
      <c r="G97" s="273"/>
      <c r="H97" s="273"/>
      <c r="I97" s="273"/>
      <c r="J97" s="273"/>
      <c r="K97" s="273"/>
      <c r="L97" s="273"/>
      <c r="M97" s="273"/>
      <c r="N97" s="273"/>
      <c r="O97" s="273"/>
      <c r="P97" s="273"/>
      <c r="Q97" s="273"/>
      <c r="R97" s="273"/>
      <c r="S97" s="273"/>
      <c r="T97" s="273"/>
      <c r="U97" s="273"/>
      <c r="V97" s="273"/>
      <c r="W97" s="145"/>
      <c r="X97" s="116"/>
      <c r="Y97" s="108"/>
      <c r="Z97" s="209"/>
    </row>
    <row r="98" spans="1:26" ht="15" x14ac:dyDescent="0.25">
      <c r="A98" s="107"/>
      <c r="B98" s="110"/>
      <c r="C98" s="205"/>
      <c r="D98" s="273"/>
      <c r="E98" s="273"/>
      <c r="F98" s="273"/>
      <c r="G98" s="273"/>
      <c r="H98" s="273"/>
      <c r="I98" s="273"/>
      <c r="J98" s="273"/>
      <c r="K98" s="273"/>
      <c r="L98" s="273"/>
      <c r="M98" s="273"/>
      <c r="N98" s="273"/>
      <c r="O98" s="273"/>
      <c r="P98" s="273"/>
      <c r="Q98" s="273"/>
      <c r="R98" s="273"/>
      <c r="S98" s="273"/>
      <c r="T98" s="273"/>
      <c r="U98" s="273"/>
      <c r="V98" s="273"/>
      <c r="W98" s="145"/>
      <c r="X98" s="116"/>
      <c r="Y98" s="210" t="s">
        <v>113</v>
      </c>
      <c r="Z98" s="209"/>
    </row>
    <row r="99" spans="1:26" x14ac:dyDescent="0.25">
      <c r="A99" s="107"/>
      <c r="B99" s="110"/>
      <c r="C99" s="205"/>
      <c r="D99" s="273"/>
      <c r="E99" s="273"/>
      <c r="F99" s="273"/>
      <c r="G99" s="273"/>
      <c r="H99" s="273"/>
      <c r="I99" s="273"/>
      <c r="J99" s="273"/>
      <c r="K99" s="273"/>
      <c r="L99" s="273"/>
      <c r="M99" s="273"/>
      <c r="N99" s="273"/>
      <c r="O99" s="273"/>
      <c r="P99" s="273"/>
      <c r="Q99" s="273"/>
      <c r="R99" s="273"/>
      <c r="S99" s="273"/>
      <c r="T99" s="273"/>
      <c r="U99" s="273"/>
      <c r="V99" s="273"/>
      <c r="W99" s="116"/>
      <c r="X99" s="116"/>
      <c r="Y99" s="108"/>
    </row>
    <row r="100" spans="1:26" x14ac:dyDescent="0.25">
      <c r="A100" s="107"/>
      <c r="B100" s="110"/>
      <c r="C100" s="205"/>
      <c r="D100" s="273"/>
      <c r="E100" s="273"/>
      <c r="F100" s="273"/>
      <c r="G100" s="273"/>
      <c r="H100" s="273"/>
      <c r="I100" s="273"/>
      <c r="J100" s="273"/>
      <c r="K100" s="273"/>
      <c r="L100" s="273"/>
      <c r="M100" s="273"/>
      <c r="N100" s="273"/>
      <c r="O100" s="273"/>
      <c r="P100" s="273"/>
      <c r="Q100" s="273"/>
      <c r="R100" s="273"/>
      <c r="S100" s="273"/>
      <c r="T100" s="273"/>
      <c r="U100" s="273"/>
      <c r="V100" s="273"/>
      <c r="W100" s="116"/>
      <c r="X100" s="116"/>
      <c r="Y100" s="108"/>
    </row>
    <row r="101" spans="1:26" x14ac:dyDescent="0.25">
      <c r="A101" s="107"/>
      <c r="B101" s="110"/>
      <c r="C101" s="208"/>
      <c r="D101" s="273"/>
      <c r="E101" s="273"/>
      <c r="F101" s="273"/>
      <c r="G101" s="273"/>
      <c r="H101" s="273"/>
      <c r="I101" s="273"/>
      <c r="J101" s="273"/>
      <c r="K101" s="273"/>
      <c r="L101" s="273"/>
      <c r="M101" s="273"/>
      <c r="N101" s="273"/>
      <c r="O101" s="273"/>
      <c r="P101" s="273"/>
      <c r="Q101" s="273"/>
      <c r="R101" s="273"/>
      <c r="S101" s="273"/>
      <c r="T101" s="273"/>
      <c r="U101" s="273"/>
      <c r="V101" s="273"/>
      <c r="W101" s="116"/>
      <c r="X101" s="116"/>
      <c r="Y101" s="108"/>
    </row>
    <row r="102" spans="1:26" x14ac:dyDescent="0.25">
      <c r="A102" s="107"/>
      <c r="B102" s="110"/>
      <c r="C102" s="205"/>
      <c r="D102" s="273"/>
      <c r="E102" s="273"/>
      <c r="F102" s="273"/>
      <c r="G102" s="273"/>
      <c r="H102" s="273"/>
      <c r="I102" s="273"/>
      <c r="J102" s="273"/>
      <c r="K102" s="273"/>
      <c r="L102" s="273"/>
      <c r="M102" s="273"/>
      <c r="N102" s="273"/>
      <c r="O102" s="273"/>
      <c r="P102" s="273"/>
      <c r="Q102" s="273"/>
      <c r="R102" s="273"/>
      <c r="S102" s="273"/>
      <c r="T102" s="273"/>
      <c r="U102" s="273"/>
      <c r="V102" s="273"/>
      <c r="W102" s="116"/>
      <c r="X102" s="116"/>
      <c r="Y102" s="108"/>
    </row>
    <row r="103" spans="1:26" x14ac:dyDescent="0.25">
      <c r="A103" s="107"/>
      <c r="B103" s="110"/>
      <c r="C103" s="204"/>
      <c r="D103" s="273"/>
      <c r="E103" s="273"/>
      <c r="F103" s="273"/>
      <c r="G103" s="273"/>
      <c r="H103" s="273"/>
      <c r="I103" s="273"/>
      <c r="J103" s="273"/>
      <c r="K103" s="273"/>
      <c r="L103" s="273"/>
      <c r="M103" s="273"/>
      <c r="N103" s="273"/>
      <c r="O103" s="273"/>
      <c r="P103" s="273"/>
      <c r="Q103" s="273"/>
      <c r="R103" s="273"/>
      <c r="S103" s="273"/>
      <c r="T103" s="273"/>
      <c r="U103" s="273"/>
      <c r="V103" s="273"/>
      <c r="W103" s="116"/>
      <c r="X103" s="116"/>
      <c r="Y103" s="108"/>
    </row>
    <row r="104" spans="1:26" x14ac:dyDescent="0.25">
      <c r="A104" s="107"/>
      <c r="B104" s="110"/>
      <c r="C104" s="204"/>
      <c r="D104" s="273"/>
      <c r="E104" s="273"/>
      <c r="F104" s="273"/>
      <c r="G104" s="273"/>
      <c r="H104" s="273"/>
      <c r="I104" s="273"/>
      <c r="J104" s="273"/>
      <c r="K104" s="273"/>
      <c r="L104" s="273"/>
      <c r="M104" s="273"/>
      <c r="N104" s="273"/>
      <c r="O104" s="273"/>
      <c r="P104" s="273"/>
      <c r="Q104" s="273"/>
      <c r="R104" s="273"/>
      <c r="S104" s="273"/>
      <c r="T104" s="273"/>
      <c r="U104" s="273"/>
      <c r="V104" s="273"/>
      <c r="W104" s="116"/>
      <c r="X104" s="116"/>
      <c r="Y104" s="108"/>
    </row>
    <row r="105" spans="1:26" x14ac:dyDescent="0.25">
      <c r="A105" s="107"/>
      <c r="B105" s="110"/>
      <c r="C105" s="204"/>
      <c r="D105" s="211"/>
      <c r="E105" s="211"/>
      <c r="F105" s="211"/>
      <c r="G105" s="211"/>
      <c r="H105" s="211"/>
      <c r="I105" s="211"/>
      <c r="J105" s="211"/>
      <c r="K105" s="21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116"/>
      <c r="X105" s="116"/>
      <c r="Y105" s="108"/>
    </row>
    <row r="106" spans="1:26" x14ac:dyDescent="0.25">
      <c r="A106" s="107"/>
      <c r="B106" s="110"/>
      <c r="C106" s="204"/>
      <c r="D106" s="204"/>
      <c r="E106" s="204"/>
      <c r="F106" s="204"/>
      <c r="G106" s="204"/>
      <c r="H106" s="212"/>
      <c r="I106" s="212"/>
      <c r="J106" s="213"/>
      <c r="K106" s="204"/>
      <c r="L106" s="204"/>
      <c r="M106" s="204"/>
      <c r="N106" s="204"/>
      <c r="O106" s="204"/>
      <c r="P106" s="204"/>
      <c r="Q106" s="204"/>
      <c r="R106" s="204"/>
      <c r="S106" s="204"/>
      <c r="T106" s="204"/>
      <c r="U106" s="204"/>
      <c r="V106" s="214"/>
      <c r="W106" s="116"/>
      <c r="X106" s="116"/>
      <c r="Y106" s="108"/>
    </row>
    <row r="107" spans="1:26" ht="23.25" customHeight="1" x14ac:dyDescent="0.2">
      <c r="A107" s="107"/>
      <c r="B107" s="110"/>
      <c r="C107" s="274">
        <f>N17</f>
        <v>0</v>
      </c>
      <c r="D107" s="274"/>
      <c r="E107" s="274"/>
      <c r="F107" s="274"/>
      <c r="G107" s="215" t="s">
        <v>111</v>
      </c>
      <c r="H107" s="275">
        <f ca="1">TODAY()</f>
        <v>45222</v>
      </c>
      <c r="I107" s="276"/>
      <c r="J107" s="216"/>
      <c r="K107" s="216"/>
      <c r="L107" s="110"/>
      <c r="M107" s="217"/>
      <c r="N107" s="217"/>
      <c r="O107" s="217"/>
      <c r="P107" s="217"/>
      <c r="Q107" s="133"/>
      <c r="R107" s="133"/>
      <c r="S107" s="133"/>
      <c r="T107" s="133"/>
      <c r="U107" s="133"/>
      <c r="V107" s="133"/>
      <c r="W107" s="133"/>
      <c r="X107" s="110"/>
      <c r="Y107" s="108"/>
    </row>
    <row r="108" spans="1:26" x14ac:dyDescent="0.25">
      <c r="A108" s="107"/>
      <c r="B108" s="110"/>
      <c r="C108" s="218" t="s">
        <v>63</v>
      </c>
      <c r="D108" s="218"/>
      <c r="E108" s="218"/>
      <c r="F108" s="218"/>
      <c r="G108" s="115"/>
      <c r="H108" s="115"/>
      <c r="I108" s="115"/>
      <c r="J108" s="110"/>
      <c r="K108" s="110"/>
      <c r="L108" s="110"/>
      <c r="M108" s="218" t="s">
        <v>112</v>
      </c>
      <c r="N108" s="219"/>
      <c r="O108" s="219"/>
      <c r="P108" s="219"/>
      <c r="Q108" s="219"/>
      <c r="R108" s="219"/>
      <c r="S108" s="220"/>
      <c r="T108" s="221"/>
      <c r="U108" s="221"/>
      <c r="V108" s="221"/>
      <c r="W108" s="222"/>
      <c r="X108" s="221"/>
      <c r="Y108" s="108"/>
    </row>
    <row r="109" spans="1:26" x14ac:dyDescent="0.25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8"/>
      <c r="W109" s="108"/>
      <c r="X109" s="108"/>
      <c r="Y109" s="108"/>
    </row>
    <row r="110" spans="1:26" x14ac:dyDescent="0.25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8"/>
      <c r="W110" s="108"/>
      <c r="X110" s="108"/>
      <c r="Y110" s="108"/>
    </row>
  </sheetData>
  <mergeCells count="40">
    <mergeCell ref="S94:V94"/>
    <mergeCell ref="D97:V104"/>
    <mergeCell ref="C107:F107"/>
    <mergeCell ref="H107:I107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8:V48"/>
    <mergeCell ref="S50:V50"/>
    <mergeCell ref="S56:V56"/>
    <mergeCell ref="S58:V58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11" priority="3" operator="greaterThan">
      <formula>$S$50</formula>
    </cfRule>
  </conditionalFormatting>
  <conditionalFormatting sqref="N38">
    <cfRule type="cellIs" dxfId="10" priority="2" operator="greaterThan">
      <formula>3</formula>
    </cfRule>
  </conditionalFormatting>
  <conditionalFormatting sqref="S82:V82">
    <cfRule type="cellIs" dxfId="9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 fitToPage="1"/>
  </sheetPr>
  <dimension ref="A1:AB110"/>
  <sheetViews>
    <sheetView zoomScale="85" zoomScaleNormal="85" zoomScaleSheetLayoutView="75" workbookViewId="0">
      <selection activeCell="AA54" sqref="AA54"/>
    </sheetView>
  </sheetViews>
  <sheetFormatPr baseColWidth="10" defaultColWidth="11.42578125" defaultRowHeight="14.25" x14ac:dyDescent="0.25"/>
  <cols>
    <col min="1" max="1" width="2.5703125" style="109" customWidth="1"/>
    <col min="2" max="3" width="3.7109375" style="109" customWidth="1"/>
    <col min="4" max="4" width="5.140625" style="109" customWidth="1"/>
    <col min="5" max="5" width="4.140625" style="109" customWidth="1"/>
    <col min="6" max="6" width="4" style="109" customWidth="1"/>
    <col min="7" max="7" width="5" style="109" customWidth="1"/>
    <col min="8" max="8" width="5.5703125" style="109" customWidth="1"/>
    <col min="9" max="9" width="6.7109375" style="109" customWidth="1"/>
    <col min="10" max="10" width="5.5703125" style="109" customWidth="1"/>
    <col min="11" max="11" width="5.42578125" style="109" customWidth="1"/>
    <col min="12" max="12" width="6.42578125" style="109" customWidth="1"/>
    <col min="13" max="13" width="5.42578125" style="109" customWidth="1"/>
    <col min="14" max="15" width="6.28515625" style="109" customWidth="1"/>
    <col min="16" max="16" width="7.85546875" style="109" bestFit="1" customWidth="1"/>
    <col min="17" max="17" width="5.85546875" style="109" customWidth="1"/>
    <col min="18" max="18" width="4.7109375" style="109" customWidth="1"/>
    <col min="19" max="19" width="9.7109375" style="109" customWidth="1"/>
    <col min="20" max="20" width="70.5703125" style="109" hidden="1" customWidth="1"/>
    <col min="21" max="21" width="5.42578125" style="109" hidden="1" customWidth="1"/>
    <col min="22" max="22" width="6" style="115" customWidth="1"/>
    <col min="23" max="23" width="0.42578125" style="115" customWidth="1"/>
    <col min="24" max="24" width="2.7109375" style="115" customWidth="1"/>
    <col min="25" max="25" width="8" style="115" customWidth="1"/>
    <col min="26" max="16384" width="11.42578125" style="109"/>
  </cols>
  <sheetData>
    <row r="1" spans="1:28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8"/>
      <c r="W1" s="108"/>
      <c r="X1" s="108"/>
      <c r="Y1" s="108"/>
    </row>
    <row r="2" spans="1:28" x14ac:dyDescent="0.2">
      <c r="A2" s="107"/>
      <c r="B2" s="110"/>
      <c r="C2" s="111"/>
      <c r="D2" s="112"/>
      <c r="E2" s="113"/>
      <c r="F2" s="113"/>
      <c r="G2" s="113"/>
      <c r="H2" s="113"/>
      <c r="I2" s="113"/>
      <c r="J2" s="110"/>
      <c r="K2" s="110"/>
      <c r="L2" s="114"/>
      <c r="M2" s="110"/>
      <c r="N2" s="110"/>
      <c r="O2" s="110"/>
      <c r="P2" s="110"/>
      <c r="W2" s="116"/>
      <c r="X2" s="116"/>
      <c r="Y2" s="108"/>
      <c r="Z2" s="117"/>
      <c r="AA2" s="117"/>
      <c r="AB2" s="117"/>
    </row>
    <row r="3" spans="1:28" x14ac:dyDescent="0.2">
      <c r="A3" s="107"/>
      <c r="B3" s="110"/>
      <c r="C3" s="241" t="s">
        <v>47</v>
      </c>
      <c r="D3" s="241"/>
      <c r="E3" s="241"/>
      <c r="F3" s="241"/>
      <c r="G3" s="241"/>
      <c r="H3" s="241"/>
      <c r="I3" s="113"/>
      <c r="J3" s="110"/>
      <c r="K3" s="110"/>
      <c r="L3" s="110"/>
      <c r="M3" s="110"/>
      <c r="N3" s="110"/>
      <c r="O3" s="110"/>
      <c r="P3" s="110"/>
      <c r="T3" s="110"/>
      <c r="U3" s="118"/>
      <c r="V3" s="118"/>
      <c r="W3" s="116"/>
      <c r="X3" s="116"/>
      <c r="Y3" s="108"/>
      <c r="Z3" s="117"/>
      <c r="AA3" s="117"/>
      <c r="AB3" s="117"/>
    </row>
    <row r="4" spans="1:28" x14ac:dyDescent="0.2">
      <c r="A4" s="107"/>
      <c r="B4" s="110"/>
      <c r="C4" s="242"/>
      <c r="D4" s="243"/>
      <c r="E4" s="243"/>
      <c r="F4" s="243"/>
      <c r="G4" s="243"/>
      <c r="H4" s="243"/>
      <c r="I4" s="243"/>
      <c r="J4" s="243"/>
      <c r="K4" s="243"/>
      <c r="L4" s="244"/>
      <c r="M4" s="110"/>
      <c r="N4" s="110"/>
      <c r="O4" s="110"/>
      <c r="P4" s="110"/>
      <c r="Q4" s="119" t="s">
        <v>48</v>
      </c>
      <c r="R4" s="120"/>
      <c r="S4" s="110"/>
      <c r="T4" s="121"/>
      <c r="U4" s="122"/>
      <c r="V4" s="122"/>
      <c r="W4" s="116"/>
      <c r="X4" s="116"/>
      <c r="Y4" s="108"/>
      <c r="Z4" s="117"/>
      <c r="AA4" s="117"/>
      <c r="AB4" s="117"/>
    </row>
    <row r="5" spans="1:28" x14ac:dyDescent="0.2">
      <c r="A5" s="107"/>
      <c r="B5" s="110"/>
      <c r="C5" s="245"/>
      <c r="D5" s="246"/>
      <c r="E5" s="246"/>
      <c r="F5" s="246"/>
      <c r="G5" s="246"/>
      <c r="H5" s="246"/>
      <c r="I5" s="246"/>
      <c r="J5" s="246"/>
      <c r="K5" s="246"/>
      <c r="L5" s="247"/>
      <c r="M5" s="110"/>
      <c r="N5" s="110"/>
      <c r="O5" s="110"/>
      <c r="P5" s="110"/>
      <c r="Q5" s="119" t="s">
        <v>49</v>
      </c>
      <c r="R5" s="121"/>
      <c r="S5" s="121"/>
      <c r="T5" s="121"/>
      <c r="U5" s="122"/>
      <c r="V5" s="122"/>
      <c r="W5" s="116"/>
      <c r="X5" s="116"/>
      <c r="Y5" s="108"/>
      <c r="Z5" s="117"/>
      <c r="AA5" s="117"/>
      <c r="AB5" s="117"/>
    </row>
    <row r="6" spans="1:28" x14ac:dyDescent="0.2">
      <c r="A6" s="107"/>
      <c r="B6" s="110"/>
      <c r="C6" s="245"/>
      <c r="D6" s="246"/>
      <c r="E6" s="246"/>
      <c r="F6" s="246"/>
      <c r="G6" s="246"/>
      <c r="H6" s="246"/>
      <c r="I6" s="246"/>
      <c r="J6" s="246"/>
      <c r="K6" s="246"/>
      <c r="L6" s="247"/>
      <c r="M6" s="110"/>
      <c r="N6" s="110"/>
      <c r="O6" s="110"/>
      <c r="P6" s="110"/>
      <c r="Q6" s="119" t="s">
        <v>50</v>
      </c>
      <c r="R6" s="121"/>
      <c r="S6" s="121"/>
      <c r="T6" s="121"/>
      <c r="U6" s="122"/>
      <c r="V6" s="122"/>
      <c r="W6" s="116"/>
      <c r="X6" s="116"/>
      <c r="Y6" s="108"/>
      <c r="Z6" s="117"/>
      <c r="AA6" s="117"/>
      <c r="AB6" s="117"/>
    </row>
    <row r="7" spans="1:28" x14ac:dyDescent="0.2">
      <c r="A7" s="107"/>
      <c r="B7" s="110"/>
      <c r="C7" s="245"/>
      <c r="D7" s="246"/>
      <c r="E7" s="246"/>
      <c r="F7" s="246"/>
      <c r="G7" s="246"/>
      <c r="H7" s="246"/>
      <c r="I7" s="246"/>
      <c r="J7" s="246"/>
      <c r="K7" s="246"/>
      <c r="L7" s="247"/>
      <c r="M7" s="110"/>
      <c r="N7" s="110"/>
      <c r="O7" s="110"/>
      <c r="P7" s="110"/>
      <c r="Q7" s="123" t="s">
        <v>51</v>
      </c>
      <c r="R7" s="121"/>
      <c r="S7" s="121"/>
      <c r="T7" s="121"/>
      <c r="U7" s="122"/>
      <c r="V7" s="122"/>
      <c r="W7" s="116"/>
      <c r="X7" s="116"/>
      <c r="Y7" s="108"/>
      <c r="Z7" s="117"/>
      <c r="AA7" s="117"/>
      <c r="AB7" s="117"/>
    </row>
    <row r="8" spans="1:28" x14ac:dyDescent="0.2">
      <c r="A8" s="107"/>
      <c r="B8" s="110"/>
      <c r="C8" s="245"/>
      <c r="D8" s="246"/>
      <c r="E8" s="246"/>
      <c r="F8" s="246"/>
      <c r="G8" s="246"/>
      <c r="H8" s="246"/>
      <c r="I8" s="246"/>
      <c r="J8" s="246"/>
      <c r="K8" s="246"/>
      <c r="L8" s="247"/>
      <c r="M8" s="110"/>
      <c r="N8" s="110"/>
      <c r="O8" s="110"/>
      <c r="P8" s="110"/>
      <c r="Q8" s="123" t="s">
        <v>52</v>
      </c>
      <c r="R8" s="121"/>
      <c r="S8" s="121"/>
      <c r="T8" s="119"/>
      <c r="U8" s="119"/>
      <c r="V8" s="119"/>
      <c r="W8" s="116"/>
      <c r="X8" s="116"/>
      <c r="Y8" s="108"/>
      <c r="Z8" s="117"/>
      <c r="AA8" s="117"/>
      <c r="AB8" s="117"/>
    </row>
    <row r="9" spans="1:28" x14ac:dyDescent="0.2">
      <c r="A9" s="107"/>
      <c r="B9" s="110"/>
      <c r="C9" s="245"/>
      <c r="D9" s="246"/>
      <c r="E9" s="246"/>
      <c r="F9" s="246"/>
      <c r="G9" s="246"/>
      <c r="H9" s="246"/>
      <c r="I9" s="246"/>
      <c r="J9" s="246"/>
      <c r="K9" s="246"/>
      <c r="L9" s="247"/>
      <c r="M9" s="110"/>
      <c r="N9" s="110"/>
      <c r="O9" s="110"/>
      <c r="P9" s="110"/>
      <c r="Q9" s="124" t="s">
        <v>53</v>
      </c>
      <c r="R9" s="121"/>
      <c r="S9" s="119"/>
      <c r="T9" s="119"/>
      <c r="U9" s="119"/>
      <c r="V9" s="119"/>
      <c r="W9" s="116"/>
      <c r="X9" s="116"/>
      <c r="Y9" s="108"/>
      <c r="Z9" s="117"/>
      <c r="AA9" s="117"/>
      <c r="AB9" s="117"/>
    </row>
    <row r="10" spans="1:28" ht="14.25" customHeight="1" x14ac:dyDescent="0.2">
      <c r="A10" s="107"/>
      <c r="B10" s="110"/>
      <c r="C10" s="245"/>
      <c r="D10" s="246"/>
      <c r="E10" s="246"/>
      <c r="F10" s="246"/>
      <c r="G10" s="246"/>
      <c r="H10" s="246"/>
      <c r="I10" s="246"/>
      <c r="J10" s="246"/>
      <c r="K10" s="246"/>
      <c r="L10" s="247"/>
      <c r="M10" s="110"/>
      <c r="N10" s="110"/>
      <c r="O10" s="110"/>
      <c r="P10" s="110"/>
      <c r="Q10" s="125"/>
      <c r="R10" s="126"/>
      <c r="S10" s="126"/>
      <c r="T10" s="126"/>
      <c r="U10" s="126"/>
      <c r="V10" s="126"/>
      <c r="W10" s="116"/>
      <c r="X10" s="116"/>
      <c r="Y10" s="108"/>
      <c r="Z10" s="117"/>
      <c r="AA10" s="117"/>
      <c r="AB10" s="117"/>
    </row>
    <row r="11" spans="1:28" x14ac:dyDescent="0.2">
      <c r="A11" s="107"/>
      <c r="B11" s="110"/>
      <c r="C11" s="248"/>
      <c r="D11" s="249"/>
      <c r="E11" s="249"/>
      <c r="F11" s="249"/>
      <c r="G11" s="249"/>
      <c r="H11" s="249"/>
      <c r="I11" s="249"/>
      <c r="J11" s="249"/>
      <c r="K11" s="249"/>
      <c r="L11" s="250"/>
      <c r="M11" s="110"/>
      <c r="N11" s="110"/>
      <c r="O11" s="110"/>
      <c r="P11" s="110"/>
      <c r="Q11" s="126" t="s">
        <v>54</v>
      </c>
      <c r="R11" s="126"/>
      <c r="S11" s="126"/>
      <c r="T11" s="126"/>
      <c r="U11" s="126"/>
      <c r="V11" s="126"/>
      <c r="W11" s="116"/>
      <c r="X11" s="116"/>
      <c r="Y11" s="108"/>
      <c r="Z11" s="117"/>
      <c r="AA11" s="117"/>
      <c r="AB11" s="117"/>
    </row>
    <row r="12" spans="1:28" x14ac:dyDescent="0.2">
      <c r="A12" s="107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24" t="s">
        <v>55</v>
      </c>
      <c r="R12" s="119"/>
      <c r="S12" s="127"/>
      <c r="T12" s="119"/>
      <c r="U12" s="119"/>
      <c r="V12" s="119"/>
      <c r="W12" s="122"/>
      <c r="X12" s="118"/>
      <c r="Y12" s="108"/>
      <c r="Z12" s="117"/>
      <c r="AA12" s="117"/>
      <c r="AB12" s="117"/>
    </row>
    <row r="13" spans="1:28" x14ac:dyDescent="0.2">
      <c r="A13" s="107"/>
      <c r="B13" s="110"/>
      <c r="C13" s="116" t="s">
        <v>56</v>
      </c>
      <c r="D13" s="116"/>
      <c r="E13" s="116"/>
      <c r="F13" s="116"/>
      <c r="G13" s="116"/>
      <c r="H13" s="116"/>
      <c r="I13" s="110"/>
      <c r="J13" s="110"/>
      <c r="K13" s="110"/>
      <c r="L13" s="110"/>
      <c r="M13" s="110"/>
      <c r="N13" s="110"/>
      <c r="O13" s="110"/>
      <c r="P13" s="110"/>
      <c r="Q13" s="121"/>
      <c r="R13" s="121"/>
      <c r="S13" s="122"/>
      <c r="T13" s="121"/>
      <c r="U13" s="121"/>
      <c r="V13" s="121"/>
      <c r="W13" s="122"/>
      <c r="X13" s="118"/>
      <c r="Y13" s="108"/>
      <c r="Z13" s="117"/>
      <c r="AA13" s="117"/>
      <c r="AB13" s="117"/>
    </row>
    <row r="14" spans="1:28" ht="15" x14ac:dyDescent="0.2">
      <c r="A14" s="107"/>
      <c r="B14" s="110"/>
      <c r="C14" s="116" t="s">
        <v>57</v>
      </c>
      <c r="D14" s="116"/>
      <c r="E14" s="116"/>
      <c r="F14" s="116"/>
      <c r="G14" s="116"/>
      <c r="H14" s="116"/>
      <c r="I14" s="110"/>
      <c r="J14" s="110"/>
      <c r="K14" s="110"/>
      <c r="L14" s="110"/>
      <c r="M14" s="110"/>
      <c r="N14" s="110"/>
      <c r="O14" s="110"/>
      <c r="P14" s="110"/>
      <c r="Q14" s="128" t="s">
        <v>58</v>
      </c>
      <c r="R14" s="128"/>
      <c r="S14" s="129">
        <v>10</v>
      </c>
      <c r="T14" s="130"/>
      <c r="U14" s="121"/>
      <c r="V14" s="251"/>
      <c r="W14" s="251"/>
      <c r="X14" s="118"/>
      <c r="Y14" s="108"/>
      <c r="Z14" s="131" t="s">
        <v>114</v>
      </c>
      <c r="AA14" s="117"/>
      <c r="AB14" s="117"/>
    </row>
    <row r="15" spans="1:28" x14ac:dyDescent="0.2">
      <c r="A15" s="107"/>
      <c r="B15" s="110"/>
      <c r="C15" s="132" t="s">
        <v>59</v>
      </c>
      <c r="D15" s="116"/>
      <c r="E15" s="116"/>
      <c r="F15" s="116"/>
      <c r="G15" s="116"/>
      <c r="H15" s="116"/>
      <c r="I15" s="110"/>
      <c r="J15" s="110"/>
      <c r="K15" s="110"/>
      <c r="L15" s="110"/>
      <c r="M15" s="110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08"/>
      <c r="Z15" s="117"/>
      <c r="AA15" s="117"/>
      <c r="AB15" s="117"/>
    </row>
    <row r="16" spans="1:28" ht="11.25" customHeight="1" x14ac:dyDescent="0.2">
      <c r="A16" s="107"/>
      <c r="B16" s="110"/>
      <c r="C16" s="116"/>
      <c r="D16" s="116"/>
      <c r="E16" s="116"/>
      <c r="F16" s="116"/>
      <c r="G16" s="116"/>
      <c r="H16" s="116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8"/>
      <c r="X16" s="118"/>
      <c r="Y16" s="108"/>
      <c r="Z16" s="117"/>
      <c r="AB16" s="117"/>
    </row>
    <row r="17" spans="1:28" ht="15" x14ac:dyDescent="0.2">
      <c r="A17" s="107"/>
      <c r="B17" s="110"/>
      <c r="C17" s="128" t="s">
        <v>60</v>
      </c>
      <c r="D17" s="116"/>
      <c r="E17" s="116"/>
      <c r="F17" s="116"/>
      <c r="G17" s="116"/>
      <c r="H17" s="116"/>
      <c r="I17" s="110"/>
      <c r="J17" s="110"/>
      <c r="K17" s="110"/>
      <c r="L17" s="110"/>
      <c r="M17" s="110"/>
      <c r="N17" s="252"/>
      <c r="O17" s="253"/>
      <c r="P17" s="133"/>
      <c r="Q17" s="133" t="s">
        <v>62</v>
      </c>
      <c r="R17" s="254"/>
      <c r="S17" s="254"/>
      <c r="T17" s="134"/>
      <c r="U17" s="134"/>
      <c r="V17" s="134"/>
      <c r="W17" s="116"/>
      <c r="X17" s="116"/>
      <c r="Y17" s="108"/>
      <c r="Z17" s="117"/>
      <c r="AA17" s="117"/>
      <c r="AB17" s="117"/>
    </row>
    <row r="18" spans="1:28" x14ac:dyDescent="0.2">
      <c r="A18" s="107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 t="s">
        <v>63</v>
      </c>
      <c r="O18" s="110"/>
      <c r="P18" s="110"/>
      <c r="Q18" s="110"/>
      <c r="R18" s="110"/>
      <c r="S18" s="110"/>
      <c r="T18" s="118"/>
      <c r="U18" s="118"/>
      <c r="V18" s="118"/>
      <c r="W18" s="116"/>
      <c r="X18" s="116"/>
      <c r="Y18" s="108"/>
      <c r="Z18" s="117"/>
      <c r="AA18" s="117"/>
      <c r="AB18" s="117"/>
    </row>
    <row r="19" spans="1:28" x14ac:dyDescent="0.2">
      <c r="A19" s="107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8"/>
      <c r="W19" s="118"/>
      <c r="X19" s="118"/>
      <c r="Y19" s="108"/>
      <c r="Z19" s="117"/>
      <c r="AA19" s="117"/>
      <c r="AB19" s="117"/>
    </row>
    <row r="20" spans="1:28" x14ac:dyDescent="0.2">
      <c r="A20" s="107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8"/>
      <c r="W20" s="118"/>
      <c r="X20" s="118"/>
      <c r="Y20" s="108"/>
      <c r="Z20" s="117"/>
      <c r="AA20" s="117"/>
      <c r="AB20" s="117"/>
    </row>
    <row r="21" spans="1:28" ht="16.5" customHeight="1" x14ac:dyDescent="0.25">
      <c r="A21" s="107"/>
      <c r="B21" s="255" t="s">
        <v>64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108"/>
      <c r="Z21" s="117"/>
      <c r="AA21" s="117"/>
      <c r="AB21" s="117"/>
    </row>
    <row r="22" spans="1:28" ht="6.75" customHeight="1" x14ac:dyDescent="0.2">
      <c r="A22" s="107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8"/>
      <c r="W22" s="118"/>
      <c r="X22" s="118"/>
      <c r="Y22" s="108"/>
      <c r="Z22" s="117"/>
      <c r="AA22" s="117"/>
      <c r="AB22" s="117"/>
    </row>
    <row r="23" spans="1:28" ht="27.75" customHeight="1" x14ac:dyDescent="0.2">
      <c r="A23" s="107"/>
      <c r="B23" s="256" t="s">
        <v>129</v>
      </c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108"/>
      <c r="Z23" s="117"/>
      <c r="AA23" s="117"/>
      <c r="AB23" s="117"/>
    </row>
    <row r="24" spans="1:28" ht="7.5" customHeight="1" x14ac:dyDescent="0.2">
      <c r="A24" s="107"/>
      <c r="B24" s="110"/>
      <c r="C24" s="110"/>
      <c r="D24" s="110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10"/>
      <c r="U24" s="110"/>
      <c r="V24" s="118"/>
      <c r="W24" s="118"/>
      <c r="X24" s="118"/>
      <c r="Y24" s="258"/>
      <c r="Z24" s="136"/>
      <c r="AA24" s="117"/>
      <c r="AB24" s="117"/>
    </row>
    <row r="25" spans="1:28" ht="15.75" thickBot="1" x14ac:dyDescent="0.25">
      <c r="A25" s="107"/>
      <c r="B25" s="110"/>
      <c r="C25" s="110"/>
      <c r="D25" s="110"/>
      <c r="E25" s="110"/>
      <c r="F25" s="110"/>
      <c r="G25" s="110"/>
      <c r="H25" s="110"/>
      <c r="I25" s="110"/>
      <c r="J25" s="110"/>
      <c r="K25" s="259">
        <f>S92</f>
        <v>0</v>
      </c>
      <c r="L25" s="260"/>
      <c r="M25" s="260"/>
      <c r="N25" s="137" t="s">
        <v>65</v>
      </c>
      <c r="O25" s="110"/>
      <c r="P25" s="110"/>
      <c r="Q25" s="110"/>
      <c r="R25" s="110"/>
      <c r="S25" s="110"/>
      <c r="T25" s="110"/>
      <c r="U25" s="110"/>
      <c r="V25" s="118"/>
      <c r="W25" s="118"/>
      <c r="X25" s="118"/>
      <c r="Y25" s="258"/>
    </row>
    <row r="26" spans="1:28" ht="15" x14ac:dyDescent="0.2">
      <c r="A26" s="107"/>
      <c r="B26" s="110"/>
      <c r="C26" s="110"/>
      <c r="D26" s="110"/>
      <c r="E26" s="110"/>
      <c r="F26" s="110"/>
      <c r="G26" s="110"/>
      <c r="H26" s="110"/>
      <c r="I26" s="110"/>
      <c r="J26" s="110"/>
      <c r="K26" s="138"/>
      <c r="L26" s="139"/>
      <c r="M26" s="139"/>
      <c r="N26" s="110"/>
      <c r="O26" s="110"/>
      <c r="P26" s="110"/>
      <c r="Q26" s="110"/>
      <c r="R26" s="110"/>
      <c r="S26" s="110"/>
      <c r="T26" s="110"/>
      <c r="U26" s="110"/>
      <c r="V26" s="118"/>
      <c r="W26" s="118"/>
      <c r="X26" s="118"/>
      <c r="Y26" s="258"/>
    </row>
    <row r="27" spans="1:28" x14ac:dyDescent="0.2">
      <c r="A27" s="107"/>
      <c r="B27" s="110"/>
      <c r="C27" s="132" t="s">
        <v>66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8"/>
      <c r="W27" s="118"/>
      <c r="X27" s="118"/>
      <c r="Y27" s="108"/>
    </row>
    <row r="28" spans="1:28" x14ac:dyDescent="0.2">
      <c r="A28" s="107"/>
      <c r="B28" s="110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8"/>
      <c r="W28" s="118"/>
      <c r="X28" s="118"/>
      <c r="Y28" s="108"/>
      <c r="AA28" s="140"/>
    </row>
    <row r="29" spans="1:28" ht="55.5" customHeight="1" x14ac:dyDescent="0.2">
      <c r="A29" s="107"/>
      <c r="B29" s="110"/>
      <c r="C29" s="116" t="s">
        <v>67</v>
      </c>
      <c r="D29" s="116" t="s">
        <v>68</v>
      </c>
      <c r="E29" s="116"/>
      <c r="F29" s="116"/>
      <c r="G29" s="116"/>
      <c r="H29" s="116"/>
      <c r="I29" s="116"/>
      <c r="J29" s="116"/>
      <c r="K29" s="137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118"/>
      <c r="X29" s="118"/>
      <c r="Y29" s="108"/>
    </row>
    <row r="30" spans="1:28" s="110" customFormat="1" ht="15" customHeight="1" x14ac:dyDescent="0.2">
      <c r="A30" s="107"/>
      <c r="C30" s="116"/>
      <c r="D30" s="116"/>
      <c r="E30" s="116"/>
      <c r="F30" s="116"/>
      <c r="G30" s="116"/>
      <c r="H30" s="116"/>
      <c r="I30" s="116"/>
      <c r="J30" s="116"/>
      <c r="K30" s="137"/>
      <c r="L30" s="141"/>
      <c r="M30" s="141"/>
      <c r="N30" s="141"/>
      <c r="O30" s="141"/>
      <c r="P30" s="141"/>
      <c r="Q30" s="141"/>
      <c r="R30" s="141"/>
      <c r="S30" s="141"/>
      <c r="T30" s="120"/>
      <c r="U30" s="120"/>
      <c r="V30" s="118"/>
      <c r="W30" s="118"/>
      <c r="X30" s="118"/>
      <c r="Y30" s="108"/>
    </row>
    <row r="31" spans="1:28" ht="66" customHeight="1" x14ac:dyDescent="0.2">
      <c r="A31" s="107"/>
      <c r="B31" s="110"/>
      <c r="C31" s="116"/>
      <c r="D31" s="116" t="s">
        <v>69</v>
      </c>
      <c r="E31" s="116"/>
      <c r="F31" s="116"/>
      <c r="G31" s="116"/>
      <c r="H31" s="116"/>
      <c r="I31" s="116"/>
      <c r="J31" s="116"/>
      <c r="K31" s="137"/>
      <c r="L31" s="261"/>
      <c r="M31" s="261"/>
      <c r="N31" s="261"/>
      <c r="O31" s="261"/>
      <c r="P31" s="261"/>
      <c r="Q31" s="261"/>
      <c r="R31" s="261"/>
      <c r="S31" s="261"/>
      <c r="T31" s="262"/>
      <c r="U31" s="262"/>
      <c r="V31" s="262"/>
      <c r="W31" s="118"/>
      <c r="X31" s="118"/>
      <c r="Y31" s="142"/>
    </row>
    <row r="32" spans="1:28" ht="20.25" customHeight="1" x14ac:dyDescent="0.2">
      <c r="A32" s="107"/>
      <c r="B32" s="110"/>
      <c r="C32" s="116"/>
      <c r="D32" s="116"/>
      <c r="E32" s="116"/>
      <c r="F32" s="116"/>
      <c r="G32" s="116"/>
      <c r="H32" s="116"/>
      <c r="I32" s="116"/>
      <c r="J32" s="116"/>
      <c r="K32" s="137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18"/>
      <c r="W32" s="118"/>
      <c r="X32" s="118"/>
      <c r="Y32" s="108"/>
    </row>
    <row r="33" spans="1:25" ht="15" x14ac:dyDescent="0.2">
      <c r="A33" s="107"/>
      <c r="B33" s="110"/>
      <c r="C33" s="116"/>
      <c r="D33" s="116"/>
      <c r="E33" s="116"/>
      <c r="F33" s="116"/>
      <c r="G33" s="116"/>
      <c r="H33" s="116"/>
      <c r="I33" s="116"/>
      <c r="J33" s="116"/>
      <c r="K33" s="137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18"/>
      <c r="W33" s="118"/>
      <c r="X33" s="118"/>
      <c r="Y33" s="108"/>
    </row>
    <row r="34" spans="1:25" ht="15" x14ac:dyDescent="0.25">
      <c r="A34" s="107"/>
      <c r="B34" s="110"/>
      <c r="C34" s="116" t="s">
        <v>70</v>
      </c>
      <c r="D34" s="116" t="s">
        <v>71</v>
      </c>
      <c r="E34" s="116"/>
      <c r="F34" s="116"/>
      <c r="G34" s="116"/>
      <c r="H34" s="116"/>
      <c r="I34" s="116"/>
      <c r="J34" s="116"/>
      <c r="K34" s="116"/>
      <c r="L34" s="143"/>
      <c r="M34" s="144" t="s">
        <v>43</v>
      </c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08"/>
    </row>
    <row r="35" spans="1:25" x14ac:dyDescent="0.2">
      <c r="A35" s="107"/>
      <c r="B35" s="110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8"/>
      <c r="W35" s="118"/>
      <c r="X35" s="118"/>
      <c r="Y35" s="108"/>
    </row>
    <row r="36" spans="1:25" ht="15" x14ac:dyDescent="0.25">
      <c r="A36" s="107"/>
      <c r="B36" s="110"/>
      <c r="C36" s="116" t="s">
        <v>72</v>
      </c>
      <c r="D36" s="116" t="s">
        <v>73</v>
      </c>
      <c r="E36" s="116"/>
      <c r="F36" s="116"/>
      <c r="G36" s="116"/>
      <c r="H36" s="145" t="s">
        <v>74</v>
      </c>
      <c r="I36" s="116"/>
      <c r="J36" s="116"/>
      <c r="K36" s="137"/>
      <c r="L36" s="132" t="s">
        <v>31</v>
      </c>
      <c r="M36" s="146"/>
      <c r="N36" s="147"/>
      <c r="O36" s="148"/>
      <c r="Q36" s="149"/>
      <c r="R36" s="147"/>
      <c r="S36" s="148"/>
      <c r="T36" s="150"/>
      <c r="U36" s="150"/>
      <c r="V36" s="116"/>
      <c r="W36" s="116"/>
      <c r="X36" s="116"/>
      <c r="Y36" s="151"/>
    </row>
    <row r="37" spans="1:25" x14ac:dyDescent="0.25">
      <c r="A37" s="107"/>
      <c r="B37" s="110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44"/>
      <c r="P37" s="116"/>
      <c r="Q37" s="116"/>
      <c r="R37" s="116"/>
      <c r="S37" s="116"/>
      <c r="T37" s="116"/>
      <c r="U37" s="116"/>
      <c r="V37" s="116"/>
      <c r="W37" s="116"/>
      <c r="X37" s="116"/>
      <c r="Y37" s="108"/>
    </row>
    <row r="38" spans="1:25" ht="15" x14ac:dyDescent="0.25">
      <c r="A38" s="107"/>
      <c r="B38" s="110"/>
      <c r="C38" s="116"/>
      <c r="D38" s="116"/>
      <c r="E38" s="116"/>
      <c r="F38" s="116"/>
      <c r="G38" s="116"/>
      <c r="H38" s="116"/>
      <c r="I38" s="116"/>
      <c r="J38" s="116"/>
      <c r="K38" s="116"/>
      <c r="L38" s="132" t="s">
        <v>77</v>
      </c>
      <c r="M38" s="144"/>
      <c r="N38" s="152">
        <f>DAY(R36-N36)+1</f>
        <v>1</v>
      </c>
      <c r="O38" s="144" t="s">
        <v>78</v>
      </c>
      <c r="P38" s="144"/>
      <c r="Q38" s="153"/>
      <c r="R38" s="153"/>
      <c r="S38" s="116"/>
      <c r="T38" s="116"/>
      <c r="U38" s="116"/>
      <c r="V38" s="116"/>
      <c r="W38" s="116"/>
      <c r="X38" s="116"/>
      <c r="Y38" s="240"/>
    </row>
    <row r="39" spans="1:25" ht="15" x14ac:dyDescent="0.25">
      <c r="A39" s="107"/>
      <c r="B39" s="110"/>
      <c r="C39" s="116"/>
      <c r="D39" s="116"/>
      <c r="E39" s="116"/>
      <c r="F39" s="116"/>
      <c r="G39" s="116"/>
      <c r="H39" s="116"/>
      <c r="I39" s="116"/>
      <c r="J39" s="116"/>
      <c r="K39" s="116"/>
      <c r="L39" s="132"/>
      <c r="M39" s="144"/>
      <c r="N39" s="154"/>
      <c r="O39" s="154"/>
      <c r="P39" s="154"/>
      <c r="Q39" s="153"/>
      <c r="R39" s="153"/>
      <c r="S39" s="116"/>
      <c r="T39" s="116"/>
      <c r="U39" s="116"/>
      <c r="V39" s="116"/>
      <c r="W39" s="116"/>
      <c r="X39" s="116"/>
      <c r="Y39" s="240"/>
    </row>
    <row r="40" spans="1:25" ht="15" x14ac:dyDescent="0.25">
      <c r="A40" s="107"/>
      <c r="B40" s="110"/>
      <c r="C40" s="116"/>
      <c r="D40" s="116"/>
      <c r="E40" s="116"/>
      <c r="F40" s="116"/>
      <c r="G40" s="116"/>
      <c r="H40" s="116"/>
      <c r="I40" s="116"/>
      <c r="J40" s="116"/>
      <c r="K40" s="116"/>
      <c r="L40" s="132"/>
      <c r="M40" s="144"/>
      <c r="N40" s="154"/>
      <c r="O40" s="154"/>
      <c r="P40" s="154"/>
      <c r="Q40" s="153"/>
      <c r="R40" s="153"/>
      <c r="S40" s="116"/>
      <c r="T40" s="116"/>
      <c r="U40" s="116"/>
      <c r="V40" s="116"/>
      <c r="W40" s="116"/>
      <c r="X40" s="116"/>
      <c r="Y40" s="108"/>
    </row>
    <row r="41" spans="1:25" ht="15" x14ac:dyDescent="0.25">
      <c r="A41" s="107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55"/>
      <c r="N41" s="116"/>
      <c r="O41" s="116"/>
      <c r="P41" s="116"/>
      <c r="Q41" s="156"/>
      <c r="R41" s="157"/>
      <c r="S41" s="158"/>
      <c r="T41" s="159"/>
      <c r="U41" s="159"/>
      <c r="V41" s="116"/>
      <c r="W41" s="116"/>
      <c r="X41" s="116"/>
      <c r="Y41" s="108"/>
    </row>
    <row r="42" spans="1:25" ht="15" x14ac:dyDescent="0.25">
      <c r="A42" s="107"/>
      <c r="B42" s="110"/>
      <c r="C42" s="116" t="s">
        <v>79</v>
      </c>
      <c r="D42" s="116" t="s">
        <v>80</v>
      </c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08"/>
    </row>
    <row r="43" spans="1:25" x14ac:dyDescent="0.25">
      <c r="A43" s="107"/>
      <c r="B43" s="110"/>
      <c r="C43" s="145"/>
      <c r="D43" s="145"/>
      <c r="E43" s="145"/>
      <c r="F43" s="145"/>
      <c r="G43" s="145"/>
      <c r="H43" s="145"/>
      <c r="I43" s="145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08"/>
    </row>
    <row r="44" spans="1:25" ht="15" x14ac:dyDescent="0.25">
      <c r="A44" s="107"/>
      <c r="B44" s="110"/>
      <c r="C44" s="116"/>
      <c r="D44" s="154"/>
      <c r="E44" s="160">
        <f>L34</f>
        <v>0</v>
      </c>
      <c r="F44" s="116" t="s">
        <v>43</v>
      </c>
      <c r="G44" s="144" t="s">
        <v>1</v>
      </c>
      <c r="H44" s="161">
        <f>N38</f>
        <v>1</v>
      </c>
      <c r="I44" s="116" t="s">
        <v>78</v>
      </c>
      <c r="J44" s="154" t="s">
        <v>81</v>
      </c>
      <c r="K44" s="162">
        <f>E44*H44</f>
        <v>0</v>
      </c>
      <c r="L44" s="157" t="s">
        <v>82</v>
      </c>
      <c r="M44" s="132" t="s">
        <v>78</v>
      </c>
      <c r="N44" s="144" t="s">
        <v>1</v>
      </c>
      <c r="O44" s="116" t="s">
        <v>83</v>
      </c>
      <c r="P44" s="163">
        <v>40</v>
      </c>
      <c r="Q44" s="144" t="s">
        <v>81</v>
      </c>
      <c r="R44" s="157" t="s">
        <v>83</v>
      </c>
      <c r="S44" s="265">
        <f>K44*P44</f>
        <v>0</v>
      </c>
      <c r="T44" s="265"/>
      <c r="U44" s="265"/>
      <c r="V44" s="265"/>
      <c r="W44" s="116"/>
      <c r="X44" s="116"/>
      <c r="Y44" s="151"/>
    </row>
    <row r="45" spans="1:25" ht="12.75" customHeight="1" x14ac:dyDescent="0.25">
      <c r="A45" s="107"/>
      <c r="B45" s="110"/>
      <c r="C45" s="116"/>
      <c r="D45" s="116"/>
      <c r="E45" s="144"/>
      <c r="F45" s="116"/>
      <c r="G45" s="116"/>
      <c r="H45" s="144"/>
      <c r="I45" s="116"/>
      <c r="J45" s="116"/>
      <c r="K45" s="116"/>
      <c r="L45" s="157"/>
      <c r="M45" s="116"/>
      <c r="N45" s="144"/>
      <c r="O45" s="116"/>
      <c r="P45" s="116"/>
      <c r="Q45" s="144"/>
      <c r="R45" s="157"/>
      <c r="S45" s="164"/>
      <c r="T45" s="165"/>
      <c r="U45" s="165"/>
      <c r="V45" s="166"/>
      <c r="W45" s="116"/>
      <c r="X45" s="116"/>
      <c r="Y45" s="108"/>
    </row>
    <row r="46" spans="1:25" ht="12.75" customHeight="1" x14ac:dyDescent="0.25">
      <c r="A46" s="107"/>
      <c r="B46" s="110"/>
      <c r="C46" s="116"/>
      <c r="D46" s="116"/>
      <c r="E46" s="129">
        <v>0</v>
      </c>
      <c r="F46" s="116" t="s">
        <v>43</v>
      </c>
      <c r="G46" s="144" t="s">
        <v>1</v>
      </c>
      <c r="H46" s="129">
        <v>0</v>
      </c>
      <c r="I46" s="116" t="s">
        <v>132</v>
      </c>
      <c r="J46" s="154" t="s">
        <v>81</v>
      </c>
      <c r="K46" s="160">
        <f>SUM(E46*H46)</f>
        <v>0</v>
      </c>
      <c r="L46" s="116" t="s">
        <v>133</v>
      </c>
      <c r="M46" s="116"/>
      <c r="N46" s="144"/>
      <c r="O46" s="116"/>
      <c r="P46" s="116"/>
      <c r="Q46" s="144"/>
      <c r="R46" s="157"/>
      <c r="S46" s="164"/>
      <c r="T46" s="165"/>
      <c r="U46" s="165"/>
      <c r="V46" s="166"/>
      <c r="W46" s="116"/>
      <c r="X46" s="116"/>
      <c r="Y46" s="108"/>
    </row>
    <row r="47" spans="1:25" ht="12.75" customHeight="1" x14ac:dyDescent="0.25">
      <c r="A47" s="107"/>
      <c r="B47" s="110"/>
      <c r="C47" s="116"/>
      <c r="D47" s="116"/>
      <c r="E47" s="144"/>
      <c r="F47" s="116"/>
      <c r="G47" s="116"/>
      <c r="H47" s="144"/>
      <c r="I47" s="116"/>
      <c r="J47" s="116"/>
      <c r="K47" s="116"/>
      <c r="L47" s="157"/>
      <c r="M47" s="116"/>
      <c r="N47" s="144"/>
      <c r="O47" s="116"/>
      <c r="P47" s="116"/>
      <c r="Q47" s="144"/>
      <c r="R47" s="157"/>
      <c r="S47" s="164"/>
      <c r="T47" s="165"/>
      <c r="U47" s="165"/>
      <c r="V47" s="166"/>
      <c r="W47" s="116"/>
      <c r="X47" s="116"/>
      <c r="Y47" s="108"/>
    </row>
    <row r="48" spans="1:25" x14ac:dyDescent="0.25">
      <c r="A48" s="107"/>
      <c r="B48" s="110"/>
      <c r="C48" s="116"/>
      <c r="D48" s="116"/>
      <c r="E48" s="129"/>
      <c r="F48" s="116" t="s">
        <v>43</v>
      </c>
      <c r="G48" s="144" t="s">
        <v>1</v>
      </c>
      <c r="H48" s="144"/>
      <c r="I48" s="116" t="s">
        <v>84</v>
      </c>
      <c r="J48" s="116"/>
      <c r="K48" s="116"/>
      <c r="L48" s="157"/>
      <c r="M48" s="116"/>
      <c r="N48" s="144"/>
      <c r="O48" s="116" t="s">
        <v>83</v>
      </c>
      <c r="P48" s="167">
        <v>60</v>
      </c>
      <c r="Q48" s="144" t="s">
        <v>81</v>
      </c>
      <c r="R48" s="157" t="s">
        <v>83</v>
      </c>
      <c r="S48" s="265">
        <f>E48*P48</f>
        <v>0</v>
      </c>
      <c r="T48" s="265"/>
      <c r="U48" s="265"/>
      <c r="V48" s="265"/>
      <c r="W48" s="116"/>
      <c r="X48" s="116"/>
      <c r="Y48" s="108"/>
    </row>
    <row r="49" spans="1:25" ht="12.75" customHeight="1" x14ac:dyDescent="0.25">
      <c r="A49" s="107"/>
      <c r="B49" s="110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44"/>
      <c r="R49" s="157"/>
      <c r="S49" s="168"/>
      <c r="T49" s="169"/>
      <c r="U49" s="169"/>
      <c r="V49" s="166"/>
      <c r="W49" s="116"/>
      <c r="X49" s="116"/>
      <c r="Y49" s="108"/>
    </row>
    <row r="50" spans="1:25" ht="15.75" thickBot="1" x14ac:dyDescent="0.3">
      <c r="A50" s="107"/>
      <c r="B50" s="110"/>
      <c r="C50" s="116"/>
      <c r="D50" s="154"/>
      <c r="E50" s="144"/>
      <c r="F50" s="144"/>
      <c r="G50" s="116"/>
      <c r="H50" s="116"/>
      <c r="I50" s="116"/>
      <c r="J50" s="116"/>
      <c r="K50" s="116"/>
      <c r="L50" s="116"/>
      <c r="M50" s="155"/>
      <c r="N50" s="116"/>
      <c r="O50" s="110"/>
      <c r="P50" s="116" t="s">
        <v>85</v>
      </c>
      <c r="Q50" s="144" t="s">
        <v>81</v>
      </c>
      <c r="R50" s="157" t="s">
        <v>83</v>
      </c>
      <c r="S50" s="266">
        <f>SUM(S44:V49)</f>
        <v>0</v>
      </c>
      <c r="T50" s="266"/>
      <c r="U50" s="266"/>
      <c r="V50" s="266"/>
      <c r="W50" s="116"/>
      <c r="X50" s="116"/>
      <c r="Y50" s="108"/>
    </row>
    <row r="51" spans="1:25" ht="15.75" thickTop="1" x14ac:dyDescent="0.25">
      <c r="A51" s="107"/>
      <c r="B51" s="110"/>
      <c r="C51" s="116"/>
      <c r="D51" s="154"/>
      <c r="E51" s="144"/>
      <c r="F51" s="144"/>
      <c r="G51" s="116"/>
      <c r="H51" s="116"/>
      <c r="I51" s="116"/>
      <c r="J51" s="116"/>
      <c r="K51" s="116"/>
      <c r="L51" s="116"/>
      <c r="M51" s="155"/>
      <c r="N51" s="116"/>
      <c r="O51" s="110"/>
      <c r="P51" s="116"/>
      <c r="Q51" s="144"/>
      <c r="R51" s="157"/>
      <c r="S51" s="168"/>
      <c r="T51" s="168"/>
      <c r="U51" s="168"/>
      <c r="V51" s="168"/>
      <c r="W51" s="116"/>
      <c r="X51" s="116"/>
      <c r="Y51" s="108"/>
    </row>
    <row r="52" spans="1:25" ht="15" x14ac:dyDescent="0.25">
      <c r="A52" s="107"/>
      <c r="B52" s="110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57"/>
      <c r="S52" s="170"/>
      <c r="T52" s="171"/>
      <c r="U52" s="171"/>
      <c r="V52" s="116"/>
      <c r="W52" s="116"/>
      <c r="X52" s="116"/>
      <c r="Y52" s="108"/>
    </row>
    <row r="53" spans="1:25" x14ac:dyDescent="0.2">
      <c r="A53" s="107"/>
      <c r="B53" s="110"/>
      <c r="C53" s="172"/>
      <c r="D53" s="173"/>
      <c r="E53" s="173"/>
      <c r="F53" s="173"/>
      <c r="G53" s="173"/>
      <c r="H53" s="173"/>
      <c r="I53" s="173"/>
      <c r="J53" s="173"/>
      <c r="K53" s="173"/>
      <c r="L53" s="173"/>
      <c r="M53" s="174"/>
      <c r="N53" s="174"/>
      <c r="O53" s="174"/>
      <c r="P53" s="174"/>
      <c r="Q53" s="110"/>
      <c r="R53" s="110"/>
      <c r="S53" s="110"/>
      <c r="T53" s="110"/>
      <c r="U53" s="110"/>
      <c r="V53" s="118"/>
      <c r="W53" s="118"/>
      <c r="X53" s="118"/>
      <c r="Y53" s="108"/>
    </row>
    <row r="54" spans="1:25" x14ac:dyDescent="0.2">
      <c r="A54" s="107"/>
      <c r="B54" s="110"/>
      <c r="C54" s="175" t="s">
        <v>86</v>
      </c>
      <c r="D54" s="176"/>
      <c r="E54" s="176" t="s">
        <v>87</v>
      </c>
      <c r="F54" s="176"/>
      <c r="G54" s="176"/>
      <c r="H54" s="176"/>
      <c r="I54" s="176"/>
      <c r="J54" s="177"/>
      <c r="K54" s="176"/>
      <c r="L54" s="176"/>
      <c r="M54" s="174"/>
      <c r="N54" s="174"/>
      <c r="O54" s="174"/>
      <c r="P54" s="174"/>
      <c r="Q54" s="118"/>
      <c r="R54" s="118"/>
      <c r="S54" s="118"/>
      <c r="T54" s="118"/>
      <c r="U54" s="118"/>
      <c r="V54" s="118"/>
      <c r="W54" s="118"/>
      <c r="X54" s="118"/>
      <c r="Y54" s="108"/>
    </row>
    <row r="55" spans="1:25" x14ac:dyDescent="0.2">
      <c r="A55" s="107"/>
      <c r="B55" s="110"/>
      <c r="C55" s="175"/>
      <c r="D55" s="176"/>
      <c r="E55" s="176"/>
      <c r="F55" s="176"/>
      <c r="G55" s="176"/>
      <c r="H55" s="176"/>
      <c r="I55" s="176"/>
      <c r="J55" s="177"/>
      <c r="K55" s="176"/>
      <c r="L55" s="176"/>
      <c r="M55" s="174"/>
      <c r="N55" s="174"/>
      <c r="O55" s="174"/>
      <c r="P55" s="174"/>
      <c r="Q55" s="118"/>
      <c r="R55" s="118"/>
      <c r="S55" s="118"/>
      <c r="T55" s="118"/>
      <c r="U55" s="118"/>
      <c r="V55" s="118"/>
      <c r="W55" s="118"/>
      <c r="X55" s="118"/>
      <c r="Y55" s="108"/>
    </row>
    <row r="56" spans="1:25" x14ac:dyDescent="0.2">
      <c r="A56" s="107"/>
      <c r="B56" s="110"/>
      <c r="C56" s="175"/>
      <c r="D56" s="178" t="s">
        <v>88</v>
      </c>
      <c r="E56" s="175" t="s">
        <v>89</v>
      </c>
      <c r="F56" s="175"/>
      <c r="G56" s="175"/>
      <c r="H56" s="175"/>
      <c r="I56" s="175"/>
      <c r="J56" s="110"/>
      <c r="K56" s="110"/>
      <c r="L56" s="179"/>
      <c r="M56" s="174"/>
      <c r="N56" s="180"/>
      <c r="O56" s="180"/>
      <c r="P56" s="180"/>
      <c r="Q56" s="181"/>
      <c r="R56" s="118" t="s">
        <v>83</v>
      </c>
      <c r="S56" s="267"/>
      <c r="T56" s="267"/>
      <c r="U56" s="267"/>
      <c r="V56" s="267"/>
      <c r="W56" s="118"/>
      <c r="X56" s="118"/>
      <c r="Y56" s="108"/>
    </row>
    <row r="57" spans="1:25" x14ac:dyDescent="0.2">
      <c r="A57" s="107"/>
      <c r="B57" s="110"/>
      <c r="C57" s="175"/>
      <c r="D57" s="178"/>
      <c r="E57" s="175"/>
      <c r="F57" s="175"/>
      <c r="G57" s="175"/>
      <c r="H57" s="175"/>
      <c r="I57" s="175"/>
      <c r="J57" s="110"/>
      <c r="K57" s="110"/>
      <c r="L57" s="179"/>
      <c r="M57" s="174"/>
      <c r="N57" s="180"/>
      <c r="O57" s="180"/>
      <c r="P57" s="180"/>
      <c r="Q57" s="182"/>
      <c r="R57" s="110"/>
      <c r="S57" s="183"/>
      <c r="T57" s="184"/>
      <c r="U57" s="184"/>
      <c r="V57" s="183"/>
      <c r="W57" s="118"/>
      <c r="X57" s="118"/>
      <c r="Y57" s="108"/>
    </row>
    <row r="58" spans="1:25" x14ac:dyDescent="0.2">
      <c r="A58" s="107"/>
      <c r="B58" s="110"/>
      <c r="C58" s="175"/>
      <c r="D58" s="178" t="s">
        <v>90</v>
      </c>
      <c r="E58" s="185" t="s">
        <v>115</v>
      </c>
      <c r="F58" s="175"/>
      <c r="G58" s="175"/>
      <c r="H58" s="175"/>
      <c r="I58" s="175"/>
      <c r="J58" s="110"/>
      <c r="K58" s="110"/>
      <c r="L58" s="179"/>
      <c r="M58" s="174"/>
      <c r="N58" s="180"/>
      <c r="O58" s="180"/>
      <c r="P58" s="180"/>
      <c r="Q58" s="181"/>
      <c r="R58" s="118" t="s">
        <v>83</v>
      </c>
      <c r="S58" s="278"/>
      <c r="T58" s="278"/>
      <c r="U58" s="278"/>
      <c r="V58" s="278"/>
      <c r="W58" s="118"/>
      <c r="X58" s="118"/>
      <c r="Y58" s="108"/>
    </row>
    <row r="59" spans="1:25" x14ac:dyDescent="0.2">
      <c r="A59" s="107"/>
      <c r="B59" s="110"/>
      <c r="C59" s="175"/>
      <c r="D59" s="178"/>
      <c r="E59" s="175"/>
      <c r="F59" s="175"/>
      <c r="G59" s="175"/>
      <c r="H59" s="175"/>
      <c r="I59" s="175"/>
      <c r="J59" s="110"/>
      <c r="K59" s="110"/>
      <c r="L59" s="179"/>
      <c r="M59" s="174"/>
      <c r="N59" s="180"/>
      <c r="O59" s="180"/>
      <c r="P59" s="180"/>
      <c r="Q59" s="182"/>
      <c r="R59" s="110"/>
      <c r="S59" s="183"/>
      <c r="T59" s="184"/>
      <c r="U59" s="184"/>
      <c r="V59" s="183"/>
      <c r="W59" s="118"/>
      <c r="X59" s="118"/>
      <c r="Y59" s="108"/>
    </row>
    <row r="60" spans="1:25" x14ac:dyDescent="0.2">
      <c r="A60" s="107"/>
      <c r="B60" s="110"/>
      <c r="C60" s="175"/>
      <c r="D60" s="178" t="s">
        <v>91</v>
      </c>
      <c r="E60" s="185" t="s">
        <v>116</v>
      </c>
      <c r="F60" s="175"/>
      <c r="G60" s="175"/>
      <c r="H60" s="175"/>
      <c r="I60" s="175"/>
      <c r="J60" s="110"/>
      <c r="K60" s="110"/>
      <c r="L60" s="179"/>
      <c r="M60" s="174"/>
      <c r="N60" s="180"/>
      <c r="O60" s="180"/>
      <c r="P60" s="180"/>
      <c r="Q60" s="181"/>
      <c r="R60" s="118" t="s">
        <v>83</v>
      </c>
      <c r="S60" s="278"/>
      <c r="T60" s="278"/>
      <c r="U60" s="278"/>
      <c r="V60" s="278"/>
      <c r="W60" s="118"/>
      <c r="X60" s="118"/>
      <c r="Y60" s="108"/>
    </row>
    <row r="61" spans="1:25" x14ac:dyDescent="0.2">
      <c r="A61" s="107"/>
      <c r="B61" s="110"/>
      <c r="C61" s="175"/>
      <c r="D61" s="178"/>
      <c r="E61" s="175"/>
      <c r="F61" s="175"/>
      <c r="G61" s="175"/>
      <c r="H61" s="175"/>
      <c r="I61" s="175"/>
      <c r="J61" s="110"/>
      <c r="K61" s="110"/>
      <c r="L61" s="179"/>
      <c r="M61" s="174"/>
      <c r="N61" s="180"/>
      <c r="O61" s="180"/>
      <c r="P61" s="180"/>
      <c r="Q61" s="182"/>
      <c r="R61" s="110"/>
      <c r="S61" s="183"/>
      <c r="T61" s="184"/>
      <c r="U61" s="184"/>
      <c r="V61" s="183"/>
      <c r="W61" s="118"/>
      <c r="X61" s="118"/>
      <c r="Y61" s="108"/>
    </row>
    <row r="62" spans="1:25" x14ac:dyDescent="0.2">
      <c r="A62" s="107"/>
      <c r="B62" s="110"/>
      <c r="C62" s="175"/>
      <c r="D62" s="178" t="s">
        <v>92</v>
      </c>
      <c r="E62" s="175" t="s">
        <v>93</v>
      </c>
      <c r="F62" s="175"/>
      <c r="G62" s="175"/>
      <c r="H62" s="175"/>
      <c r="I62" s="175"/>
      <c r="J62" s="110"/>
      <c r="K62" s="110"/>
      <c r="L62" s="179"/>
      <c r="M62" s="174"/>
      <c r="N62" s="180"/>
      <c r="O62" s="180"/>
      <c r="P62" s="180"/>
      <c r="Q62" s="181"/>
      <c r="R62" s="118" t="s">
        <v>83</v>
      </c>
      <c r="S62" s="278"/>
      <c r="T62" s="278"/>
      <c r="U62" s="278"/>
      <c r="V62" s="278"/>
      <c r="W62" s="118"/>
      <c r="X62" s="118"/>
      <c r="Y62" s="108"/>
    </row>
    <row r="63" spans="1:25" x14ac:dyDescent="0.2">
      <c r="A63" s="107"/>
      <c r="B63" s="110"/>
      <c r="C63" s="175"/>
      <c r="D63" s="178"/>
      <c r="E63" s="175"/>
      <c r="F63" s="175"/>
      <c r="G63" s="175"/>
      <c r="H63" s="175"/>
      <c r="I63" s="175"/>
      <c r="J63" s="110"/>
      <c r="K63" s="110"/>
      <c r="L63" s="179"/>
      <c r="M63" s="174"/>
      <c r="N63" s="180"/>
      <c r="O63" s="180"/>
      <c r="P63" s="180"/>
      <c r="Q63" s="182"/>
      <c r="R63" s="118"/>
      <c r="S63" s="183"/>
      <c r="T63" s="184"/>
      <c r="U63" s="184"/>
      <c r="V63" s="183"/>
      <c r="W63" s="118"/>
      <c r="X63" s="118"/>
      <c r="Y63" s="108"/>
    </row>
    <row r="64" spans="1:25" x14ac:dyDescent="0.2">
      <c r="A64" s="107"/>
      <c r="B64" s="110"/>
      <c r="C64" s="175"/>
      <c r="D64" s="178" t="s">
        <v>94</v>
      </c>
      <c r="E64" s="175" t="s">
        <v>95</v>
      </c>
      <c r="F64" s="175"/>
      <c r="G64" s="175"/>
      <c r="H64" s="175"/>
      <c r="I64" s="175"/>
      <c r="J64" s="110"/>
      <c r="K64" s="110"/>
      <c r="L64" s="179"/>
      <c r="M64" s="174"/>
      <c r="N64" s="180"/>
      <c r="O64" s="180"/>
      <c r="P64" s="180"/>
      <c r="Q64" s="181"/>
      <c r="R64" s="118" t="s">
        <v>83</v>
      </c>
      <c r="S64" s="278"/>
      <c r="T64" s="278"/>
      <c r="U64" s="278"/>
      <c r="V64" s="278"/>
      <c r="W64" s="118"/>
      <c r="X64" s="118"/>
      <c r="Y64" s="108"/>
    </row>
    <row r="65" spans="1:25" x14ac:dyDescent="0.2">
      <c r="A65" s="107"/>
      <c r="B65" s="110"/>
      <c r="C65" s="175"/>
      <c r="D65" s="178"/>
      <c r="E65" s="175"/>
      <c r="F65" s="175"/>
      <c r="G65" s="175"/>
      <c r="H65" s="175"/>
      <c r="I65" s="175"/>
      <c r="J65" s="110"/>
      <c r="K65" s="110"/>
      <c r="L65" s="179"/>
      <c r="M65" s="174"/>
      <c r="N65" s="180"/>
      <c r="O65" s="180"/>
      <c r="P65" s="180"/>
      <c r="Q65" s="182"/>
      <c r="R65" s="118"/>
      <c r="S65" s="183"/>
      <c r="T65" s="184"/>
      <c r="U65" s="184"/>
      <c r="V65" s="183"/>
      <c r="W65" s="118"/>
      <c r="X65" s="118"/>
      <c r="Y65" s="108"/>
    </row>
    <row r="66" spans="1:25" x14ac:dyDescent="0.2">
      <c r="A66" s="107"/>
      <c r="B66" s="110"/>
      <c r="C66" s="175"/>
      <c r="D66" s="178" t="s">
        <v>96</v>
      </c>
      <c r="E66" s="175" t="s">
        <v>97</v>
      </c>
      <c r="F66" s="175"/>
      <c r="G66" s="175"/>
      <c r="H66" s="175"/>
      <c r="I66" s="175"/>
      <c r="J66" s="110"/>
      <c r="K66" s="110"/>
      <c r="L66" s="179"/>
      <c r="M66" s="174"/>
      <c r="N66" s="180"/>
      <c r="O66" s="180"/>
      <c r="P66" s="180"/>
      <c r="Q66" s="181"/>
      <c r="R66" s="118" t="s">
        <v>83</v>
      </c>
      <c r="S66" s="278"/>
      <c r="T66" s="278"/>
      <c r="U66" s="278"/>
      <c r="V66" s="278"/>
      <c r="W66" s="118"/>
      <c r="X66" s="118"/>
      <c r="Y66" s="108"/>
    </row>
    <row r="67" spans="1:25" x14ac:dyDescent="0.2">
      <c r="A67" s="107"/>
      <c r="B67" s="110"/>
      <c r="C67" s="175"/>
      <c r="D67" s="178"/>
      <c r="E67" s="175"/>
      <c r="F67" s="175"/>
      <c r="G67" s="175"/>
      <c r="H67" s="175"/>
      <c r="I67" s="175"/>
      <c r="J67" s="110"/>
      <c r="K67" s="110"/>
      <c r="L67" s="179"/>
      <c r="M67" s="174"/>
      <c r="N67" s="180"/>
      <c r="O67" s="180"/>
      <c r="P67" s="180"/>
      <c r="Q67" s="182"/>
      <c r="R67" s="118"/>
      <c r="S67" s="183"/>
      <c r="T67" s="184"/>
      <c r="U67" s="184"/>
      <c r="V67" s="183"/>
      <c r="W67" s="118"/>
      <c r="X67" s="118"/>
      <c r="Y67" s="108"/>
    </row>
    <row r="68" spans="1:25" x14ac:dyDescent="0.2">
      <c r="A68" s="107"/>
      <c r="B68" s="110"/>
      <c r="C68" s="175"/>
      <c r="D68" s="178" t="s">
        <v>98</v>
      </c>
      <c r="E68" s="185" t="s">
        <v>99</v>
      </c>
      <c r="F68" s="175"/>
      <c r="G68" s="175"/>
      <c r="H68" s="175"/>
      <c r="I68" s="175"/>
      <c r="J68" s="110"/>
      <c r="K68" s="110"/>
      <c r="L68" s="179"/>
      <c r="M68" s="174"/>
      <c r="N68" s="180"/>
      <c r="O68" s="180"/>
      <c r="P68" s="180"/>
      <c r="Q68" s="181"/>
      <c r="R68" s="118"/>
      <c r="S68" s="280"/>
      <c r="T68" s="280"/>
      <c r="U68" s="280"/>
      <c r="V68" s="280"/>
      <c r="W68" s="118"/>
      <c r="X68" s="118"/>
      <c r="Y68" s="108"/>
    </row>
    <row r="69" spans="1:25" x14ac:dyDescent="0.2">
      <c r="A69" s="107"/>
      <c r="B69" s="110"/>
      <c r="C69" s="175"/>
      <c r="D69" s="178"/>
      <c r="E69" s="175"/>
      <c r="F69" s="175"/>
      <c r="G69" s="175"/>
      <c r="H69" s="175"/>
      <c r="I69" s="175"/>
      <c r="J69" s="110"/>
      <c r="K69" s="110"/>
      <c r="L69" s="179"/>
      <c r="M69" s="174"/>
      <c r="N69" s="180"/>
      <c r="O69" s="180"/>
      <c r="P69" s="180"/>
      <c r="Q69" s="182"/>
      <c r="R69" s="118"/>
      <c r="S69" s="183"/>
      <c r="T69" s="184"/>
      <c r="U69" s="184"/>
      <c r="V69" s="183"/>
      <c r="W69" s="118"/>
      <c r="X69" s="118"/>
      <c r="Y69" s="108"/>
    </row>
    <row r="70" spans="1:25" x14ac:dyDescent="0.2">
      <c r="A70" s="107"/>
      <c r="B70" s="110"/>
      <c r="C70" s="175"/>
      <c r="D70" s="178"/>
      <c r="E70" s="263"/>
      <c r="F70" s="263"/>
      <c r="G70" s="263"/>
      <c r="H70" s="263"/>
      <c r="I70" s="263"/>
      <c r="J70" s="263"/>
      <c r="K70" s="263"/>
      <c r="L70" s="263"/>
      <c r="M70" s="263"/>
      <c r="N70" s="263"/>
      <c r="O70" s="180"/>
      <c r="P70" s="180"/>
      <c r="Q70" s="181"/>
      <c r="R70" s="118" t="s">
        <v>83</v>
      </c>
      <c r="S70" s="278"/>
      <c r="T70" s="278"/>
      <c r="U70" s="278"/>
      <c r="V70" s="278"/>
      <c r="W70" s="116"/>
      <c r="X70" s="116"/>
      <c r="Y70" s="108"/>
    </row>
    <row r="71" spans="1:25" x14ac:dyDescent="0.2">
      <c r="A71" s="107"/>
      <c r="B71" s="110"/>
      <c r="C71" s="175"/>
      <c r="D71" s="178"/>
      <c r="E71" s="175"/>
      <c r="F71" s="175"/>
      <c r="G71" s="175"/>
      <c r="H71" s="175"/>
      <c r="I71" s="175"/>
      <c r="J71" s="110"/>
      <c r="K71" s="110"/>
      <c r="L71" s="179"/>
      <c r="M71" s="174"/>
      <c r="N71" s="180"/>
      <c r="O71" s="180"/>
      <c r="P71" s="180"/>
      <c r="Q71" s="182"/>
      <c r="R71" s="118"/>
      <c r="S71" s="183"/>
      <c r="T71" s="184"/>
      <c r="U71" s="184"/>
      <c r="V71" s="186"/>
      <c r="W71" s="116"/>
      <c r="X71" s="116"/>
      <c r="Y71" s="108"/>
    </row>
    <row r="72" spans="1:25" x14ac:dyDescent="0.2">
      <c r="A72" s="107"/>
      <c r="B72" s="110"/>
      <c r="C72" s="175"/>
      <c r="D72" s="178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180"/>
      <c r="P72" s="180"/>
      <c r="Q72" s="181"/>
      <c r="R72" s="118" t="s">
        <v>83</v>
      </c>
      <c r="S72" s="278"/>
      <c r="T72" s="278"/>
      <c r="U72" s="278"/>
      <c r="V72" s="278"/>
      <c r="W72" s="116"/>
      <c r="X72" s="116"/>
      <c r="Y72" s="108"/>
    </row>
    <row r="73" spans="1:25" x14ac:dyDescent="0.2">
      <c r="A73" s="107"/>
      <c r="B73" s="110"/>
      <c r="C73" s="175"/>
      <c r="D73" s="175"/>
      <c r="E73" s="175"/>
      <c r="F73" s="175"/>
      <c r="G73" s="175"/>
      <c r="H73" s="175"/>
      <c r="I73" s="175"/>
      <c r="J73" s="180"/>
      <c r="K73" s="187"/>
      <c r="L73" s="175"/>
      <c r="M73" s="174"/>
      <c r="N73" s="118"/>
      <c r="O73" s="118"/>
      <c r="P73" s="118"/>
      <c r="Q73" s="118"/>
      <c r="R73" s="118"/>
      <c r="S73" s="183"/>
      <c r="T73" s="184"/>
      <c r="U73" s="184"/>
      <c r="V73" s="186"/>
      <c r="W73" s="116"/>
      <c r="X73" s="116"/>
      <c r="Y73" s="108"/>
    </row>
    <row r="74" spans="1:25" x14ac:dyDescent="0.2">
      <c r="A74" s="107"/>
      <c r="B74" s="110"/>
      <c r="C74" s="175"/>
      <c r="D74" s="175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180"/>
      <c r="P74" s="180"/>
      <c r="Q74" s="181"/>
      <c r="R74" s="118" t="s">
        <v>83</v>
      </c>
      <c r="S74" s="278"/>
      <c r="T74" s="278"/>
      <c r="U74" s="278"/>
      <c r="V74" s="278"/>
      <c r="W74" s="116"/>
      <c r="X74" s="116"/>
      <c r="Y74" s="108"/>
    </row>
    <row r="75" spans="1:25" ht="15" x14ac:dyDescent="0.2">
      <c r="A75" s="107"/>
      <c r="B75" s="110"/>
      <c r="C75" s="175"/>
      <c r="D75" s="175"/>
      <c r="E75" s="175"/>
      <c r="F75" s="175"/>
      <c r="G75" s="175"/>
      <c r="H75" s="175"/>
      <c r="I75" s="175"/>
      <c r="J75" s="110"/>
      <c r="K75" s="110"/>
      <c r="L75" s="175"/>
      <c r="M75" s="174"/>
      <c r="N75" s="180"/>
      <c r="O75" s="180"/>
      <c r="P75" s="180"/>
      <c r="Q75" s="187"/>
      <c r="R75" s="118"/>
      <c r="S75" s="188"/>
      <c r="T75" s="189"/>
      <c r="U75" s="189"/>
      <c r="V75" s="190"/>
      <c r="W75" s="116"/>
      <c r="X75" s="116"/>
      <c r="Y75" s="108"/>
    </row>
    <row r="76" spans="1:25" ht="15.75" thickBot="1" x14ac:dyDescent="0.25">
      <c r="A76" s="107"/>
      <c r="B76" s="110"/>
      <c r="C76" s="175"/>
      <c r="D76" s="175"/>
      <c r="E76" s="175" t="s">
        <v>100</v>
      </c>
      <c r="F76" s="175"/>
      <c r="G76" s="178"/>
      <c r="H76" s="175"/>
      <c r="I76" s="175"/>
      <c r="J76" s="110"/>
      <c r="K76" s="110"/>
      <c r="L76" s="175"/>
      <c r="M76" s="174"/>
      <c r="N76" s="180"/>
      <c r="O76" s="180"/>
      <c r="P76" s="180"/>
      <c r="Q76" s="191"/>
      <c r="R76" s="118" t="s">
        <v>83</v>
      </c>
      <c r="S76" s="279">
        <f>SUM(S56:V74)</f>
        <v>0</v>
      </c>
      <c r="T76" s="279"/>
      <c r="U76" s="279"/>
      <c r="V76" s="279"/>
      <c r="W76" s="116"/>
      <c r="X76" s="116"/>
      <c r="Y76" s="108"/>
    </row>
    <row r="77" spans="1:25" ht="15.75" thickTop="1" x14ac:dyDescent="0.2">
      <c r="A77" s="107"/>
      <c r="B77" s="110"/>
      <c r="C77" s="175"/>
      <c r="D77" s="175"/>
      <c r="E77" s="192"/>
      <c r="F77" s="192"/>
      <c r="G77" s="192"/>
      <c r="H77" s="192"/>
      <c r="I77" s="192"/>
      <c r="J77" s="110"/>
      <c r="K77" s="110"/>
      <c r="L77" s="193"/>
      <c r="M77" s="174"/>
      <c r="N77" s="192"/>
      <c r="O77" s="192"/>
      <c r="P77" s="192"/>
      <c r="Q77" s="192"/>
      <c r="R77" s="118"/>
      <c r="S77" s="194"/>
      <c r="T77" s="195"/>
      <c r="U77" s="195"/>
      <c r="V77" s="167"/>
      <c r="W77" s="116"/>
      <c r="X77" s="116"/>
      <c r="Y77" s="108"/>
    </row>
    <row r="78" spans="1:25" x14ac:dyDescent="0.2">
      <c r="A78" s="107"/>
      <c r="B78" s="110"/>
      <c r="C78" s="175" t="s">
        <v>101</v>
      </c>
      <c r="D78" s="175"/>
      <c r="E78" s="175" t="s">
        <v>102</v>
      </c>
      <c r="F78" s="175"/>
      <c r="G78" s="175"/>
      <c r="H78" s="175"/>
      <c r="I78" s="175"/>
      <c r="J78" s="110"/>
      <c r="K78" s="110"/>
      <c r="L78" s="175"/>
      <c r="M78" s="174"/>
      <c r="N78" s="187"/>
      <c r="O78" s="187"/>
      <c r="P78" s="187"/>
      <c r="Q78" s="175"/>
      <c r="R78" s="118"/>
      <c r="S78" s="194"/>
      <c r="T78" s="195"/>
      <c r="U78" s="195"/>
      <c r="V78" s="167"/>
      <c r="W78" s="116"/>
      <c r="X78" s="116"/>
      <c r="Y78" s="108"/>
    </row>
    <row r="79" spans="1:25" x14ac:dyDescent="0.2">
      <c r="A79" s="107"/>
      <c r="B79" s="110"/>
      <c r="C79" s="175"/>
      <c r="D79" s="175"/>
      <c r="E79" s="175"/>
      <c r="F79" s="175"/>
      <c r="G79" s="175"/>
      <c r="H79" s="175"/>
      <c r="I79" s="175"/>
      <c r="J79" s="110"/>
      <c r="K79" s="110"/>
      <c r="L79" s="175"/>
      <c r="M79" s="174"/>
      <c r="N79" s="187"/>
      <c r="O79" s="187"/>
      <c r="P79" s="187"/>
      <c r="Q79" s="175"/>
      <c r="R79" s="118"/>
      <c r="S79" s="194"/>
      <c r="T79" s="195"/>
      <c r="U79" s="195"/>
      <c r="V79" s="167"/>
      <c r="W79" s="116"/>
      <c r="X79" s="116"/>
      <c r="Y79" s="108"/>
    </row>
    <row r="80" spans="1:25" x14ac:dyDescent="0.2">
      <c r="A80" s="107"/>
      <c r="B80" s="110"/>
      <c r="C80" s="175"/>
      <c r="D80" s="175" t="s">
        <v>88</v>
      </c>
      <c r="E80" s="175" t="s">
        <v>117</v>
      </c>
      <c r="F80" s="175"/>
      <c r="G80" s="175"/>
      <c r="H80" s="175"/>
      <c r="I80" s="175"/>
      <c r="J80" s="110"/>
      <c r="K80" s="110"/>
      <c r="L80" s="175"/>
      <c r="M80" s="174"/>
      <c r="N80" s="110"/>
      <c r="O80" s="110"/>
      <c r="P80" s="110"/>
      <c r="Q80" s="196"/>
      <c r="R80" s="187" t="s">
        <v>83</v>
      </c>
      <c r="S80" s="268"/>
      <c r="T80" s="268"/>
      <c r="U80" s="268"/>
      <c r="V80" s="268"/>
      <c r="W80" s="116"/>
      <c r="X80" s="116"/>
      <c r="Y80" s="108"/>
    </row>
    <row r="81" spans="1:25" ht="15" x14ac:dyDescent="0.2">
      <c r="A81" s="107"/>
      <c r="B81" s="110"/>
      <c r="C81" s="175"/>
      <c r="D81" s="175"/>
      <c r="E81" s="175"/>
      <c r="F81" s="175"/>
      <c r="G81" s="175"/>
      <c r="H81" s="175"/>
      <c r="I81" s="175"/>
      <c r="J81" s="110"/>
      <c r="K81" s="110"/>
      <c r="L81" s="175"/>
      <c r="M81" s="174"/>
      <c r="N81" s="110"/>
      <c r="O81" s="110"/>
      <c r="P81" s="110"/>
      <c r="Q81" s="197"/>
      <c r="R81" s="187"/>
      <c r="S81" s="188"/>
      <c r="T81" s="189"/>
      <c r="U81" s="189"/>
      <c r="V81" s="190"/>
      <c r="W81" s="116"/>
      <c r="X81" s="116"/>
      <c r="Y81" s="108"/>
    </row>
    <row r="82" spans="1:25" x14ac:dyDescent="0.2">
      <c r="A82" s="107"/>
      <c r="B82" s="110"/>
      <c r="C82" s="175"/>
      <c r="D82" s="175" t="s">
        <v>90</v>
      </c>
      <c r="E82" s="175" t="s">
        <v>103</v>
      </c>
      <c r="F82" s="175"/>
      <c r="G82" s="175"/>
      <c r="H82" s="175"/>
      <c r="I82" s="175"/>
      <c r="J82" s="110"/>
      <c r="K82" s="110"/>
      <c r="L82" s="175"/>
      <c r="M82" s="174"/>
      <c r="N82" s="110"/>
      <c r="O82" s="110"/>
      <c r="P82" s="110"/>
      <c r="Q82" s="196"/>
      <c r="R82" s="187" t="s">
        <v>83</v>
      </c>
      <c r="S82" s="268"/>
      <c r="T82" s="268"/>
      <c r="U82" s="268"/>
      <c r="V82" s="268"/>
      <c r="W82" s="116"/>
      <c r="X82" s="116"/>
      <c r="Y82" s="151"/>
    </row>
    <row r="83" spans="1:25" ht="15" x14ac:dyDescent="0.2">
      <c r="A83" s="107"/>
      <c r="B83" s="110"/>
      <c r="C83" s="198"/>
      <c r="D83" s="175"/>
      <c r="E83" s="175"/>
      <c r="F83" s="175"/>
      <c r="G83" s="175"/>
      <c r="H83" s="175"/>
      <c r="I83" s="175"/>
      <c r="J83" s="110"/>
      <c r="K83" s="110"/>
      <c r="L83" s="175"/>
      <c r="M83" s="174"/>
      <c r="N83" s="110"/>
      <c r="O83" s="110"/>
      <c r="P83" s="110"/>
      <c r="Q83" s="197"/>
      <c r="R83" s="187"/>
      <c r="S83" s="188"/>
      <c r="T83" s="189"/>
      <c r="U83" s="189"/>
      <c r="V83" s="190"/>
      <c r="W83" s="116"/>
      <c r="X83" s="116"/>
      <c r="Y83" s="108"/>
    </row>
    <row r="84" spans="1:25" ht="15" x14ac:dyDescent="0.2">
      <c r="A84" s="107"/>
      <c r="B84" s="110"/>
      <c r="C84" s="198"/>
      <c r="D84" s="175" t="s">
        <v>91</v>
      </c>
      <c r="E84" s="175" t="s">
        <v>104</v>
      </c>
      <c r="F84" s="175"/>
      <c r="G84" s="175"/>
      <c r="H84" s="175"/>
      <c r="I84" s="175"/>
      <c r="J84" s="110"/>
      <c r="K84" s="110"/>
      <c r="L84" s="175"/>
      <c r="M84" s="174"/>
      <c r="N84" s="110"/>
      <c r="O84" s="110"/>
      <c r="P84" s="110"/>
      <c r="Q84" s="196"/>
      <c r="R84" s="187" t="s">
        <v>83</v>
      </c>
      <c r="S84" s="268"/>
      <c r="T84" s="268"/>
      <c r="U84" s="268"/>
      <c r="V84" s="268"/>
      <c r="W84" s="116"/>
      <c r="X84" s="116"/>
      <c r="Y84" s="199">
        <f>S80+S82+S84</f>
        <v>0</v>
      </c>
    </row>
    <row r="85" spans="1:25" ht="15" x14ac:dyDescent="0.2">
      <c r="A85" s="107"/>
      <c r="B85" s="110"/>
      <c r="C85" s="198"/>
      <c r="D85" s="175"/>
      <c r="E85" s="175"/>
      <c r="F85" s="175"/>
      <c r="G85" s="175"/>
      <c r="H85" s="175"/>
      <c r="I85" s="175"/>
      <c r="J85" s="110"/>
      <c r="K85" s="110"/>
      <c r="L85" s="175"/>
      <c r="M85" s="174"/>
      <c r="N85" s="110"/>
      <c r="O85" s="110"/>
      <c r="P85" s="110"/>
      <c r="Q85" s="197"/>
      <c r="R85" s="187"/>
      <c r="S85" s="188"/>
      <c r="T85" s="189"/>
      <c r="U85" s="189"/>
      <c r="V85" s="190"/>
      <c r="W85" s="116"/>
      <c r="X85" s="116"/>
      <c r="Y85" s="108"/>
    </row>
    <row r="86" spans="1:25" ht="15" x14ac:dyDescent="0.2">
      <c r="A86" s="107"/>
      <c r="B86" s="110"/>
      <c r="C86" s="198"/>
      <c r="D86" s="175" t="s">
        <v>92</v>
      </c>
      <c r="E86" s="175" t="s">
        <v>105</v>
      </c>
      <c r="F86" s="175"/>
      <c r="G86" s="175"/>
      <c r="H86" s="110"/>
      <c r="I86" s="110"/>
      <c r="J86" s="185" t="s">
        <v>106</v>
      </c>
      <c r="K86" s="175"/>
      <c r="L86" s="110"/>
      <c r="M86" s="174"/>
      <c r="N86" s="110"/>
      <c r="O86" s="110"/>
      <c r="P86" s="110"/>
      <c r="Q86" s="196"/>
      <c r="R86" s="187" t="s">
        <v>83</v>
      </c>
      <c r="S86" s="268"/>
      <c r="T86" s="268"/>
      <c r="U86" s="268"/>
      <c r="V86" s="268"/>
      <c r="W86" s="116"/>
      <c r="X86" s="116"/>
      <c r="Y86" s="108"/>
    </row>
    <row r="87" spans="1:25" ht="15" x14ac:dyDescent="0.2">
      <c r="A87" s="107"/>
      <c r="B87" s="110"/>
      <c r="C87" s="175"/>
      <c r="D87" s="175"/>
      <c r="E87" s="175"/>
      <c r="F87" s="175"/>
      <c r="G87" s="175"/>
      <c r="H87" s="175"/>
      <c r="I87" s="110"/>
      <c r="J87" s="175"/>
      <c r="K87" s="110"/>
      <c r="L87" s="110"/>
      <c r="M87" s="174"/>
      <c r="N87" s="110"/>
      <c r="O87" s="110"/>
      <c r="P87" s="110"/>
      <c r="Q87" s="197"/>
      <c r="R87" s="187"/>
      <c r="S87" s="188"/>
      <c r="T87" s="189"/>
      <c r="U87" s="189"/>
      <c r="V87" s="190"/>
      <c r="W87" s="116"/>
      <c r="X87" s="116"/>
      <c r="Y87" s="108"/>
    </row>
    <row r="88" spans="1:25" x14ac:dyDescent="0.2">
      <c r="A88" s="107"/>
      <c r="B88" s="110"/>
      <c r="C88" s="175"/>
      <c r="D88" s="175"/>
      <c r="E88" s="175"/>
      <c r="F88" s="175"/>
      <c r="G88" s="175"/>
      <c r="H88" s="110"/>
      <c r="I88" s="110"/>
      <c r="J88" s="185" t="s">
        <v>107</v>
      </c>
      <c r="K88" s="175"/>
      <c r="L88" s="110"/>
      <c r="M88" s="174"/>
      <c r="N88" s="110"/>
      <c r="O88" s="110"/>
      <c r="P88" s="110"/>
      <c r="Q88" s="196"/>
      <c r="R88" s="187" t="s">
        <v>83</v>
      </c>
      <c r="S88" s="268"/>
      <c r="T88" s="268"/>
      <c r="U88" s="268"/>
      <c r="V88" s="268"/>
      <c r="W88" s="116"/>
      <c r="X88" s="116"/>
      <c r="Y88" s="108"/>
    </row>
    <row r="89" spans="1:25" ht="15" x14ac:dyDescent="0.2">
      <c r="A89" s="107"/>
      <c r="B89" s="110"/>
      <c r="C89" s="175"/>
      <c r="D89" s="175"/>
      <c r="E89" s="175"/>
      <c r="F89" s="175"/>
      <c r="G89" s="175"/>
      <c r="H89" s="175"/>
      <c r="I89" s="110"/>
      <c r="J89" s="175"/>
      <c r="K89" s="110"/>
      <c r="L89" s="110"/>
      <c r="M89" s="174"/>
      <c r="N89" s="110"/>
      <c r="O89" s="110"/>
      <c r="P89" s="110"/>
      <c r="Q89" s="118"/>
      <c r="R89" s="174"/>
      <c r="S89" s="200"/>
      <c r="T89" s="188"/>
      <c r="U89" s="188"/>
      <c r="V89" s="190"/>
      <c r="W89" s="116"/>
      <c r="X89" s="116"/>
      <c r="Y89" s="108"/>
    </row>
    <row r="90" spans="1:25" x14ac:dyDescent="0.2">
      <c r="A90" s="107"/>
      <c r="B90" s="110"/>
      <c r="C90" s="175"/>
      <c r="D90" s="175"/>
      <c r="E90" s="175"/>
      <c r="F90" s="175"/>
      <c r="G90" s="175"/>
      <c r="H90" s="110"/>
      <c r="I90" s="110"/>
      <c r="J90" s="185" t="s">
        <v>108</v>
      </c>
      <c r="K90" s="175"/>
      <c r="L90" s="110"/>
      <c r="M90" s="174"/>
      <c r="N90" s="110"/>
      <c r="O90" s="110"/>
      <c r="P90" s="110"/>
      <c r="Q90" s="196"/>
      <c r="R90" s="187" t="s">
        <v>83</v>
      </c>
      <c r="S90" s="268"/>
      <c r="T90" s="268"/>
      <c r="U90" s="268"/>
      <c r="V90" s="268"/>
      <c r="W90" s="116"/>
      <c r="X90" s="116"/>
      <c r="Y90" s="108"/>
    </row>
    <row r="91" spans="1:25" ht="9" customHeight="1" x14ac:dyDescent="0.25">
      <c r="A91" s="107"/>
      <c r="B91" s="110"/>
      <c r="C91" s="175"/>
      <c r="D91" s="175"/>
      <c r="E91" s="175"/>
      <c r="F91" s="175"/>
      <c r="G91" s="175"/>
      <c r="H91" s="175"/>
      <c r="I91" s="175"/>
      <c r="J91" s="110"/>
      <c r="K91" s="110"/>
      <c r="L91" s="175"/>
      <c r="M91" s="174"/>
      <c r="N91" s="110"/>
      <c r="O91" s="110"/>
      <c r="P91" s="110"/>
      <c r="Q91" s="197"/>
      <c r="R91" s="187"/>
      <c r="S91" s="190"/>
      <c r="T91" s="189"/>
      <c r="U91" s="189"/>
      <c r="V91" s="190"/>
      <c r="W91" s="116"/>
      <c r="X91" s="116"/>
      <c r="Y91" s="108"/>
    </row>
    <row r="92" spans="1:25" ht="15" x14ac:dyDescent="0.25">
      <c r="A92" s="107"/>
      <c r="B92" s="110"/>
      <c r="C92" s="175"/>
      <c r="D92" s="175" t="s">
        <v>94</v>
      </c>
      <c r="E92" s="198" t="s">
        <v>109</v>
      </c>
      <c r="F92" s="175"/>
      <c r="G92" s="178"/>
      <c r="H92" s="175"/>
      <c r="I92" s="175"/>
      <c r="J92" s="110"/>
      <c r="K92" s="110"/>
      <c r="L92" s="175"/>
      <c r="M92" s="174"/>
      <c r="N92" s="110"/>
      <c r="O92" s="110"/>
      <c r="P92" s="110"/>
      <c r="Q92" s="196"/>
      <c r="R92" s="187" t="s">
        <v>83</v>
      </c>
      <c r="S92" s="277">
        <f>S76-S80-S82-S84-S86-S88-S90</f>
        <v>0</v>
      </c>
      <c r="T92" s="277"/>
      <c r="U92" s="277"/>
      <c r="V92" s="277"/>
      <c r="W92" s="116"/>
      <c r="X92" s="116"/>
      <c r="Y92" s="108"/>
    </row>
    <row r="93" spans="1:25" ht="15" x14ac:dyDescent="0.25">
      <c r="A93" s="107"/>
      <c r="B93" s="110"/>
      <c r="C93" s="175"/>
      <c r="D93" s="175"/>
      <c r="E93" s="175"/>
      <c r="F93" s="175"/>
      <c r="G93" s="175"/>
      <c r="H93" s="175"/>
      <c r="I93" s="175"/>
      <c r="J93" s="110"/>
      <c r="K93" s="110"/>
      <c r="L93" s="175"/>
      <c r="M93" s="174"/>
      <c r="N93" s="110"/>
      <c r="O93" s="110"/>
      <c r="P93" s="110"/>
      <c r="Q93" s="197"/>
      <c r="R93" s="187"/>
      <c r="S93" s="190"/>
      <c r="T93" s="189"/>
      <c r="U93" s="189"/>
      <c r="V93" s="190"/>
      <c r="W93" s="116"/>
      <c r="X93" s="116"/>
      <c r="Y93" s="108"/>
    </row>
    <row r="94" spans="1:25" ht="12" customHeight="1" thickBot="1" x14ac:dyDescent="0.3">
      <c r="A94" s="107"/>
      <c r="B94" s="110"/>
      <c r="C94" s="175"/>
      <c r="D94" s="175"/>
      <c r="E94" s="175" t="s">
        <v>110</v>
      </c>
      <c r="F94" s="175"/>
      <c r="G94" s="178"/>
      <c r="H94" s="175"/>
      <c r="I94" s="175"/>
      <c r="J94" s="110"/>
      <c r="K94" s="110"/>
      <c r="L94" s="175"/>
      <c r="M94" s="174"/>
      <c r="N94" s="110"/>
      <c r="O94" s="110"/>
      <c r="P94" s="110"/>
      <c r="Q94" s="201"/>
      <c r="R94" s="187" t="s">
        <v>83</v>
      </c>
      <c r="S94" s="271">
        <f>SUM(S80:V92)</f>
        <v>0</v>
      </c>
      <c r="T94" s="271"/>
      <c r="U94" s="271"/>
      <c r="V94" s="271"/>
      <c r="W94" s="116"/>
      <c r="X94" s="116"/>
      <c r="Y94" s="108"/>
    </row>
    <row r="95" spans="1:25" ht="15.75" thickTop="1" x14ac:dyDescent="0.25">
      <c r="A95" s="107"/>
      <c r="B95" s="110"/>
      <c r="C95" s="175"/>
      <c r="D95" s="175"/>
      <c r="E95" s="175"/>
      <c r="F95" s="175"/>
      <c r="G95" s="178"/>
      <c r="H95" s="175"/>
      <c r="I95" s="175"/>
      <c r="J95" s="110"/>
      <c r="K95" s="110"/>
      <c r="L95" s="175"/>
      <c r="M95" s="174"/>
      <c r="N95" s="110"/>
      <c r="O95" s="110"/>
      <c r="P95" s="110"/>
      <c r="Q95" s="201"/>
      <c r="R95" s="187"/>
      <c r="S95" s="116"/>
      <c r="T95" s="110"/>
      <c r="U95" s="110"/>
      <c r="V95" s="116"/>
      <c r="W95" s="116"/>
      <c r="X95" s="116"/>
      <c r="Y95" s="108"/>
    </row>
    <row r="96" spans="1:25" x14ac:dyDescent="0.2">
      <c r="A96" s="107"/>
      <c r="B96" s="110"/>
      <c r="C96" s="202"/>
      <c r="D96" s="203"/>
      <c r="E96" s="203"/>
      <c r="F96" s="203"/>
      <c r="G96" s="203"/>
      <c r="H96" s="203"/>
      <c r="I96" s="204"/>
      <c r="J96" s="204"/>
      <c r="K96" s="204"/>
      <c r="L96" s="204"/>
      <c r="M96" s="202"/>
      <c r="N96" s="203"/>
      <c r="O96" s="203"/>
      <c r="P96" s="203"/>
      <c r="Q96" s="203"/>
      <c r="R96" s="205"/>
      <c r="S96" s="205"/>
      <c r="T96" s="206"/>
      <c r="U96" s="207"/>
      <c r="V96" s="207"/>
      <c r="W96" s="116"/>
      <c r="X96" s="116"/>
      <c r="Y96" s="108"/>
    </row>
    <row r="97" spans="1:26" x14ac:dyDescent="0.25">
      <c r="A97" s="107"/>
      <c r="B97" s="110"/>
      <c r="C97" s="208"/>
      <c r="D97" s="272" t="s">
        <v>118</v>
      </c>
      <c r="E97" s="273"/>
      <c r="F97" s="273"/>
      <c r="G97" s="273"/>
      <c r="H97" s="273"/>
      <c r="I97" s="273"/>
      <c r="J97" s="273"/>
      <c r="K97" s="273"/>
      <c r="L97" s="273"/>
      <c r="M97" s="273"/>
      <c r="N97" s="273"/>
      <c r="O97" s="273"/>
      <c r="P97" s="273"/>
      <c r="Q97" s="273"/>
      <c r="R97" s="273"/>
      <c r="S97" s="273"/>
      <c r="T97" s="273"/>
      <c r="U97" s="273"/>
      <c r="V97" s="273"/>
      <c r="W97" s="145"/>
      <c r="X97" s="116"/>
      <c r="Y97" s="108"/>
      <c r="Z97" s="209"/>
    </row>
    <row r="98" spans="1:26" ht="15" x14ac:dyDescent="0.25">
      <c r="A98" s="107"/>
      <c r="B98" s="110"/>
      <c r="C98" s="205"/>
      <c r="D98" s="273"/>
      <c r="E98" s="273"/>
      <c r="F98" s="273"/>
      <c r="G98" s="273"/>
      <c r="H98" s="273"/>
      <c r="I98" s="273"/>
      <c r="J98" s="273"/>
      <c r="K98" s="273"/>
      <c r="L98" s="273"/>
      <c r="M98" s="273"/>
      <c r="N98" s="273"/>
      <c r="O98" s="273"/>
      <c r="P98" s="273"/>
      <c r="Q98" s="273"/>
      <c r="R98" s="273"/>
      <c r="S98" s="273"/>
      <c r="T98" s="273"/>
      <c r="U98" s="273"/>
      <c r="V98" s="273"/>
      <c r="W98" s="145"/>
      <c r="X98" s="116"/>
      <c r="Y98" s="210" t="s">
        <v>113</v>
      </c>
      <c r="Z98" s="209"/>
    </row>
    <row r="99" spans="1:26" x14ac:dyDescent="0.25">
      <c r="A99" s="107"/>
      <c r="B99" s="110"/>
      <c r="C99" s="205"/>
      <c r="D99" s="273"/>
      <c r="E99" s="273"/>
      <c r="F99" s="273"/>
      <c r="G99" s="273"/>
      <c r="H99" s="273"/>
      <c r="I99" s="273"/>
      <c r="J99" s="273"/>
      <c r="K99" s="273"/>
      <c r="L99" s="273"/>
      <c r="M99" s="273"/>
      <c r="N99" s="273"/>
      <c r="O99" s="273"/>
      <c r="P99" s="273"/>
      <c r="Q99" s="273"/>
      <c r="R99" s="273"/>
      <c r="S99" s="273"/>
      <c r="T99" s="273"/>
      <c r="U99" s="273"/>
      <c r="V99" s="273"/>
      <c r="W99" s="116"/>
      <c r="X99" s="116"/>
      <c r="Y99" s="108"/>
    </row>
    <row r="100" spans="1:26" x14ac:dyDescent="0.25">
      <c r="A100" s="107"/>
      <c r="B100" s="110"/>
      <c r="C100" s="205"/>
      <c r="D100" s="273"/>
      <c r="E100" s="273"/>
      <c r="F100" s="273"/>
      <c r="G100" s="273"/>
      <c r="H100" s="273"/>
      <c r="I100" s="273"/>
      <c r="J100" s="273"/>
      <c r="K100" s="273"/>
      <c r="L100" s="273"/>
      <c r="M100" s="273"/>
      <c r="N100" s="273"/>
      <c r="O100" s="273"/>
      <c r="P100" s="273"/>
      <c r="Q100" s="273"/>
      <c r="R100" s="273"/>
      <c r="S100" s="273"/>
      <c r="T100" s="273"/>
      <c r="U100" s="273"/>
      <c r="V100" s="273"/>
      <c r="W100" s="116"/>
      <c r="X100" s="116"/>
      <c r="Y100" s="108"/>
    </row>
    <row r="101" spans="1:26" x14ac:dyDescent="0.25">
      <c r="A101" s="107"/>
      <c r="B101" s="110"/>
      <c r="C101" s="208"/>
      <c r="D101" s="273"/>
      <c r="E101" s="273"/>
      <c r="F101" s="273"/>
      <c r="G101" s="273"/>
      <c r="H101" s="273"/>
      <c r="I101" s="273"/>
      <c r="J101" s="273"/>
      <c r="K101" s="273"/>
      <c r="L101" s="273"/>
      <c r="M101" s="273"/>
      <c r="N101" s="273"/>
      <c r="O101" s="273"/>
      <c r="P101" s="273"/>
      <c r="Q101" s="273"/>
      <c r="R101" s="273"/>
      <c r="S101" s="273"/>
      <c r="T101" s="273"/>
      <c r="U101" s="273"/>
      <c r="V101" s="273"/>
      <c r="W101" s="116"/>
      <c r="X101" s="116"/>
      <c r="Y101" s="108"/>
    </row>
    <row r="102" spans="1:26" x14ac:dyDescent="0.25">
      <c r="A102" s="107"/>
      <c r="B102" s="110"/>
      <c r="C102" s="205"/>
      <c r="D102" s="273"/>
      <c r="E102" s="273"/>
      <c r="F102" s="273"/>
      <c r="G102" s="273"/>
      <c r="H102" s="273"/>
      <c r="I102" s="273"/>
      <c r="J102" s="273"/>
      <c r="K102" s="273"/>
      <c r="L102" s="273"/>
      <c r="M102" s="273"/>
      <c r="N102" s="273"/>
      <c r="O102" s="273"/>
      <c r="P102" s="273"/>
      <c r="Q102" s="273"/>
      <c r="R102" s="273"/>
      <c r="S102" s="273"/>
      <c r="T102" s="273"/>
      <c r="U102" s="273"/>
      <c r="V102" s="273"/>
      <c r="W102" s="116"/>
      <c r="X102" s="116"/>
      <c r="Y102" s="108"/>
    </row>
    <row r="103" spans="1:26" x14ac:dyDescent="0.25">
      <c r="A103" s="107"/>
      <c r="B103" s="110"/>
      <c r="C103" s="204"/>
      <c r="D103" s="273"/>
      <c r="E103" s="273"/>
      <c r="F103" s="273"/>
      <c r="G103" s="273"/>
      <c r="H103" s="273"/>
      <c r="I103" s="273"/>
      <c r="J103" s="273"/>
      <c r="K103" s="273"/>
      <c r="L103" s="273"/>
      <c r="M103" s="273"/>
      <c r="N103" s="273"/>
      <c r="O103" s="273"/>
      <c r="P103" s="273"/>
      <c r="Q103" s="273"/>
      <c r="R103" s="273"/>
      <c r="S103" s="273"/>
      <c r="T103" s="273"/>
      <c r="U103" s="273"/>
      <c r="V103" s="273"/>
      <c r="W103" s="116"/>
      <c r="X103" s="116"/>
      <c r="Y103" s="108"/>
    </row>
    <row r="104" spans="1:26" x14ac:dyDescent="0.25">
      <c r="A104" s="107"/>
      <c r="B104" s="110"/>
      <c r="C104" s="204"/>
      <c r="D104" s="273"/>
      <c r="E104" s="273"/>
      <c r="F104" s="273"/>
      <c r="G104" s="273"/>
      <c r="H104" s="273"/>
      <c r="I104" s="273"/>
      <c r="J104" s="273"/>
      <c r="K104" s="273"/>
      <c r="L104" s="273"/>
      <c r="M104" s="273"/>
      <c r="N104" s="273"/>
      <c r="O104" s="273"/>
      <c r="P104" s="273"/>
      <c r="Q104" s="273"/>
      <c r="R104" s="273"/>
      <c r="S104" s="273"/>
      <c r="T104" s="273"/>
      <c r="U104" s="273"/>
      <c r="V104" s="273"/>
      <c r="W104" s="116"/>
      <c r="X104" s="116"/>
      <c r="Y104" s="108"/>
    </row>
    <row r="105" spans="1:26" x14ac:dyDescent="0.25">
      <c r="A105" s="107"/>
      <c r="B105" s="110"/>
      <c r="C105" s="204"/>
      <c r="D105" s="211"/>
      <c r="E105" s="211"/>
      <c r="F105" s="211"/>
      <c r="G105" s="211"/>
      <c r="H105" s="211"/>
      <c r="I105" s="211"/>
      <c r="J105" s="211"/>
      <c r="K105" s="21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116"/>
      <c r="X105" s="116"/>
      <c r="Y105" s="108"/>
    </row>
    <row r="106" spans="1:26" x14ac:dyDescent="0.25">
      <c r="A106" s="107"/>
      <c r="B106" s="110"/>
      <c r="C106" s="204"/>
      <c r="D106" s="204"/>
      <c r="E106" s="204"/>
      <c r="F106" s="204"/>
      <c r="G106" s="204"/>
      <c r="H106" s="212"/>
      <c r="I106" s="212"/>
      <c r="J106" s="213"/>
      <c r="K106" s="204"/>
      <c r="L106" s="204"/>
      <c r="M106" s="204"/>
      <c r="N106" s="204"/>
      <c r="O106" s="204"/>
      <c r="P106" s="204"/>
      <c r="Q106" s="204"/>
      <c r="R106" s="204"/>
      <c r="S106" s="204"/>
      <c r="T106" s="204"/>
      <c r="U106" s="204"/>
      <c r="V106" s="214"/>
      <c r="W106" s="116"/>
      <c r="X106" s="116"/>
      <c r="Y106" s="108"/>
    </row>
    <row r="107" spans="1:26" ht="23.25" customHeight="1" x14ac:dyDescent="0.2">
      <c r="A107" s="107"/>
      <c r="B107" s="110"/>
      <c r="C107" s="274">
        <f>N17</f>
        <v>0</v>
      </c>
      <c r="D107" s="274"/>
      <c r="E107" s="274"/>
      <c r="F107" s="274"/>
      <c r="G107" s="215" t="s">
        <v>111</v>
      </c>
      <c r="H107" s="275">
        <f ca="1">TODAY()</f>
        <v>45222</v>
      </c>
      <c r="I107" s="276"/>
      <c r="J107" s="216"/>
      <c r="K107" s="216"/>
      <c r="L107" s="110"/>
      <c r="M107" s="217"/>
      <c r="N107" s="217"/>
      <c r="O107" s="217"/>
      <c r="P107" s="217"/>
      <c r="Q107" s="133"/>
      <c r="R107" s="133"/>
      <c r="S107" s="133"/>
      <c r="T107" s="133"/>
      <c r="U107" s="133"/>
      <c r="V107" s="133"/>
      <c r="W107" s="133"/>
      <c r="X107" s="110"/>
      <c r="Y107" s="108"/>
    </row>
    <row r="108" spans="1:26" x14ac:dyDescent="0.25">
      <c r="A108" s="107"/>
      <c r="B108" s="110"/>
      <c r="C108" s="218" t="s">
        <v>63</v>
      </c>
      <c r="D108" s="218"/>
      <c r="E108" s="218"/>
      <c r="F108" s="218"/>
      <c r="G108" s="115"/>
      <c r="H108" s="115"/>
      <c r="I108" s="115"/>
      <c r="J108" s="110"/>
      <c r="K108" s="110"/>
      <c r="L108" s="110"/>
      <c r="M108" s="218" t="s">
        <v>112</v>
      </c>
      <c r="N108" s="219"/>
      <c r="O108" s="219"/>
      <c r="P108" s="219"/>
      <c r="Q108" s="219"/>
      <c r="R108" s="219"/>
      <c r="S108" s="220"/>
      <c r="T108" s="221"/>
      <c r="U108" s="221"/>
      <c r="V108" s="221"/>
      <c r="W108" s="222"/>
      <c r="X108" s="221"/>
      <c r="Y108" s="108"/>
    </row>
    <row r="109" spans="1:26" x14ac:dyDescent="0.25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8"/>
      <c r="W109" s="108"/>
      <c r="X109" s="108"/>
      <c r="Y109" s="108"/>
    </row>
    <row r="110" spans="1:26" x14ac:dyDescent="0.25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8"/>
      <c r="W110" s="108"/>
      <c r="X110" s="108"/>
      <c r="Y110" s="108"/>
    </row>
  </sheetData>
  <mergeCells count="40">
    <mergeCell ref="S94:V94"/>
    <mergeCell ref="D97:V104"/>
    <mergeCell ref="C107:F107"/>
    <mergeCell ref="H107:I107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8:V48"/>
    <mergeCell ref="S50:V50"/>
    <mergeCell ref="S56:V56"/>
    <mergeCell ref="S58:V58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8" priority="3" operator="greaterThan">
      <formula>$S$50</formula>
    </cfRule>
  </conditionalFormatting>
  <conditionalFormatting sqref="N38">
    <cfRule type="cellIs" dxfId="7" priority="2" operator="greaterThan">
      <formula>3</formula>
    </cfRule>
  </conditionalFormatting>
  <conditionalFormatting sqref="S82:V82">
    <cfRule type="cellIs" dxfId="6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 fitToPage="1"/>
  </sheetPr>
  <dimension ref="A1:AB110"/>
  <sheetViews>
    <sheetView topLeftCell="A5" zoomScale="85" zoomScaleNormal="85" zoomScaleSheetLayoutView="75" workbookViewId="0">
      <selection activeCell="AA54" sqref="AA54"/>
    </sheetView>
  </sheetViews>
  <sheetFormatPr baseColWidth="10" defaultColWidth="11.42578125" defaultRowHeight="14.25" x14ac:dyDescent="0.25"/>
  <cols>
    <col min="1" max="1" width="2.5703125" style="109" customWidth="1"/>
    <col min="2" max="3" width="3.7109375" style="109" customWidth="1"/>
    <col min="4" max="4" width="5.140625" style="109" customWidth="1"/>
    <col min="5" max="5" width="4.140625" style="109" customWidth="1"/>
    <col min="6" max="6" width="4" style="109" customWidth="1"/>
    <col min="7" max="7" width="5" style="109" customWidth="1"/>
    <col min="8" max="8" width="5.5703125" style="109" customWidth="1"/>
    <col min="9" max="9" width="6.7109375" style="109" customWidth="1"/>
    <col min="10" max="10" width="5.5703125" style="109" customWidth="1"/>
    <col min="11" max="11" width="5.42578125" style="109" customWidth="1"/>
    <col min="12" max="12" width="6.42578125" style="109" customWidth="1"/>
    <col min="13" max="13" width="5.42578125" style="109" customWidth="1"/>
    <col min="14" max="15" width="6.28515625" style="109" customWidth="1"/>
    <col min="16" max="16" width="7.85546875" style="109" bestFit="1" customWidth="1"/>
    <col min="17" max="17" width="5.85546875" style="109" customWidth="1"/>
    <col min="18" max="18" width="4.7109375" style="109" customWidth="1"/>
    <col min="19" max="19" width="9.7109375" style="109" customWidth="1"/>
    <col min="20" max="20" width="70.5703125" style="109" hidden="1" customWidth="1"/>
    <col min="21" max="21" width="5.42578125" style="109" hidden="1" customWidth="1"/>
    <col min="22" max="22" width="6" style="115" customWidth="1"/>
    <col min="23" max="23" width="0.42578125" style="115" customWidth="1"/>
    <col min="24" max="24" width="2.7109375" style="115" customWidth="1"/>
    <col min="25" max="25" width="8" style="115" customWidth="1"/>
    <col min="26" max="16384" width="11.42578125" style="109"/>
  </cols>
  <sheetData>
    <row r="1" spans="1:28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8"/>
      <c r="W1" s="108"/>
      <c r="X1" s="108"/>
      <c r="Y1" s="108"/>
    </row>
    <row r="2" spans="1:28" x14ac:dyDescent="0.2">
      <c r="A2" s="107"/>
      <c r="B2" s="110"/>
      <c r="C2" s="111"/>
      <c r="D2" s="112"/>
      <c r="E2" s="113"/>
      <c r="F2" s="113"/>
      <c r="G2" s="113"/>
      <c r="H2" s="113"/>
      <c r="I2" s="113"/>
      <c r="J2" s="110"/>
      <c r="K2" s="110"/>
      <c r="L2" s="114"/>
      <c r="M2" s="110"/>
      <c r="N2" s="110"/>
      <c r="O2" s="110"/>
      <c r="P2" s="110"/>
      <c r="W2" s="116"/>
      <c r="X2" s="116"/>
      <c r="Y2" s="108"/>
      <c r="Z2" s="117"/>
      <c r="AA2" s="117"/>
      <c r="AB2" s="117"/>
    </row>
    <row r="3" spans="1:28" x14ac:dyDescent="0.2">
      <c r="A3" s="107"/>
      <c r="B3" s="110"/>
      <c r="C3" s="241" t="s">
        <v>47</v>
      </c>
      <c r="D3" s="241"/>
      <c r="E3" s="241"/>
      <c r="F3" s="241"/>
      <c r="G3" s="241"/>
      <c r="H3" s="241"/>
      <c r="I3" s="113"/>
      <c r="J3" s="110"/>
      <c r="K3" s="110"/>
      <c r="L3" s="110"/>
      <c r="M3" s="110"/>
      <c r="N3" s="110"/>
      <c r="O3" s="110"/>
      <c r="P3" s="110"/>
      <c r="T3" s="110"/>
      <c r="U3" s="118"/>
      <c r="V3" s="118"/>
      <c r="W3" s="116"/>
      <c r="X3" s="116"/>
      <c r="Y3" s="108"/>
      <c r="Z3" s="117"/>
      <c r="AA3" s="117"/>
      <c r="AB3" s="117"/>
    </row>
    <row r="4" spans="1:28" x14ac:dyDescent="0.2">
      <c r="A4" s="107"/>
      <c r="B4" s="110"/>
      <c r="C4" s="242"/>
      <c r="D4" s="243"/>
      <c r="E4" s="243"/>
      <c r="F4" s="243"/>
      <c r="G4" s="243"/>
      <c r="H4" s="243"/>
      <c r="I4" s="243"/>
      <c r="J4" s="243"/>
      <c r="K4" s="243"/>
      <c r="L4" s="244"/>
      <c r="M4" s="110"/>
      <c r="N4" s="110"/>
      <c r="O4" s="110"/>
      <c r="P4" s="110"/>
      <c r="Q4" s="119" t="s">
        <v>48</v>
      </c>
      <c r="R4" s="120"/>
      <c r="S4" s="110"/>
      <c r="T4" s="121"/>
      <c r="U4" s="122"/>
      <c r="V4" s="122"/>
      <c r="W4" s="116"/>
      <c r="X4" s="116"/>
      <c r="Y4" s="108"/>
      <c r="Z4" s="117"/>
      <c r="AA4" s="117"/>
      <c r="AB4" s="117"/>
    </row>
    <row r="5" spans="1:28" x14ac:dyDescent="0.2">
      <c r="A5" s="107"/>
      <c r="B5" s="110"/>
      <c r="C5" s="245"/>
      <c r="D5" s="246"/>
      <c r="E5" s="246"/>
      <c r="F5" s="246"/>
      <c r="G5" s="246"/>
      <c r="H5" s="246"/>
      <c r="I5" s="246"/>
      <c r="J5" s="246"/>
      <c r="K5" s="246"/>
      <c r="L5" s="247"/>
      <c r="M5" s="110"/>
      <c r="N5" s="110"/>
      <c r="O5" s="110"/>
      <c r="P5" s="110"/>
      <c r="Q5" s="119" t="s">
        <v>49</v>
      </c>
      <c r="R5" s="121"/>
      <c r="S5" s="121"/>
      <c r="T5" s="121"/>
      <c r="U5" s="122"/>
      <c r="V5" s="122"/>
      <c r="W5" s="116"/>
      <c r="X5" s="116"/>
      <c r="Y5" s="108"/>
      <c r="Z5" s="117"/>
      <c r="AA5" s="117"/>
      <c r="AB5" s="117"/>
    </row>
    <row r="6" spans="1:28" x14ac:dyDescent="0.2">
      <c r="A6" s="107"/>
      <c r="B6" s="110"/>
      <c r="C6" s="245"/>
      <c r="D6" s="246"/>
      <c r="E6" s="246"/>
      <c r="F6" s="246"/>
      <c r="G6" s="246"/>
      <c r="H6" s="246"/>
      <c r="I6" s="246"/>
      <c r="J6" s="246"/>
      <c r="K6" s="246"/>
      <c r="L6" s="247"/>
      <c r="M6" s="110"/>
      <c r="N6" s="110"/>
      <c r="O6" s="110"/>
      <c r="P6" s="110"/>
      <c r="Q6" s="119" t="s">
        <v>50</v>
      </c>
      <c r="R6" s="121"/>
      <c r="S6" s="121"/>
      <c r="T6" s="121"/>
      <c r="U6" s="122"/>
      <c r="V6" s="122"/>
      <c r="W6" s="116"/>
      <c r="X6" s="116"/>
      <c r="Y6" s="108"/>
      <c r="Z6" s="117"/>
      <c r="AA6" s="117"/>
      <c r="AB6" s="117"/>
    </row>
    <row r="7" spans="1:28" x14ac:dyDescent="0.2">
      <c r="A7" s="107"/>
      <c r="B7" s="110"/>
      <c r="C7" s="245"/>
      <c r="D7" s="246"/>
      <c r="E7" s="246"/>
      <c r="F7" s="246"/>
      <c r="G7" s="246"/>
      <c r="H7" s="246"/>
      <c r="I7" s="246"/>
      <c r="J7" s="246"/>
      <c r="K7" s="246"/>
      <c r="L7" s="247"/>
      <c r="M7" s="110"/>
      <c r="N7" s="110"/>
      <c r="O7" s="110"/>
      <c r="P7" s="110"/>
      <c r="Q7" s="123" t="s">
        <v>51</v>
      </c>
      <c r="R7" s="121"/>
      <c r="S7" s="121"/>
      <c r="T7" s="121"/>
      <c r="U7" s="122"/>
      <c r="V7" s="122"/>
      <c r="W7" s="116"/>
      <c r="X7" s="116"/>
      <c r="Y7" s="108"/>
      <c r="Z7" s="117"/>
      <c r="AA7" s="117"/>
      <c r="AB7" s="117"/>
    </row>
    <row r="8" spans="1:28" x14ac:dyDescent="0.2">
      <c r="A8" s="107"/>
      <c r="B8" s="110"/>
      <c r="C8" s="245"/>
      <c r="D8" s="246"/>
      <c r="E8" s="246"/>
      <c r="F8" s="246"/>
      <c r="G8" s="246"/>
      <c r="H8" s="246"/>
      <c r="I8" s="246"/>
      <c r="J8" s="246"/>
      <c r="K8" s="246"/>
      <c r="L8" s="247"/>
      <c r="M8" s="110"/>
      <c r="N8" s="110"/>
      <c r="O8" s="110"/>
      <c r="P8" s="110"/>
      <c r="Q8" s="123" t="s">
        <v>52</v>
      </c>
      <c r="R8" s="121"/>
      <c r="S8" s="121"/>
      <c r="T8" s="119"/>
      <c r="U8" s="119"/>
      <c r="V8" s="119"/>
      <c r="W8" s="116"/>
      <c r="X8" s="116"/>
      <c r="Y8" s="108"/>
      <c r="Z8" s="117"/>
      <c r="AA8" s="117"/>
      <c r="AB8" s="117"/>
    </row>
    <row r="9" spans="1:28" x14ac:dyDescent="0.2">
      <c r="A9" s="107"/>
      <c r="B9" s="110"/>
      <c r="C9" s="245"/>
      <c r="D9" s="246"/>
      <c r="E9" s="246"/>
      <c r="F9" s="246"/>
      <c r="G9" s="246"/>
      <c r="H9" s="246"/>
      <c r="I9" s="246"/>
      <c r="J9" s="246"/>
      <c r="K9" s="246"/>
      <c r="L9" s="247"/>
      <c r="M9" s="110"/>
      <c r="N9" s="110"/>
      <c r="O9" s="110"/>
      <c r="P9" s="110"/>
      <c r="Q9" s="124" t="s">
        <v>53</v>
      </c>
      <c r="R9" s="121"/>
      <c r="S9" s="119"/>
      <c r="T9" s="119"/>
      <c r="U9" s="119"/>
      <c r="V9" s="119"/>
      <c r="W9" s="116"/>
      <c r="X9" s="116"/>
      <c r="Y9" s="108"/>
      <c r="Z9" s="117"/>
      <c r="AA9" s="117"/>
      <c r="AB9" s="117"/>
    </row>
    <row r="10" spans="1:28" ht="14.25" customHeight="1" x14ac:dyDescent="0.2">
      <c r="A10" s="107"/>
      <c r="B10" s="110"/>
      <c r="C10" s="245"/>
      <c r="D10" s="246"/>
      <c r="E10" s="246"/>
      <c r="F10" s="246"/>
      <c r="G10" s="246"/>
      <c r="H10" s="246"/>
      <c r="I10" s="246"/>
      <c r="J10" s="246"/>
      <c r="K10" s="246"/>
      <c r="L10" s="247"/>
      <c r="M10" s="110"/>
      <c r="N10" s="110"/>
      <c r="O10" s="110"/>
      <c r="P10" s="110"/>
      <c r="Q10" s="125"/>
      <c r="R10" s="126"/>
      <c r="S10" s="126"/>
      <c r="T10" s="126"/>
      <c r="U10" s="126"/>
      <c r="V10" s="126"/>
      <c r="W10" s="116"/>
      <c r="X10" s="116"/>
      <c r="Y10" s="108"/>
      <c r="Z10" s="117"/>
      <c r="AA10" s="117"/>
      <c r="AB10" s="117"/>
    </row>
    <row r="11" spans="1:28" x14ac:dyDescent="0.2">
      <c r="A11" s="107"/>
      <c r="B11" s="110"/>
      <c r="C11" s="248"/>
      <c r="D11" s="249"/>
      <c r="E11" s="249"/>
      <c r="F11" s="249"/>
      <c r="G11" s="249"/>
      <c r="H11" s="249"/>
      <c r="I11" s="249"/>
      <c r="J11" s="249"/>
      <c r="K11" s="249"/>
      <c r="L11" s="250"/>
      <c r="M11" s="110"/>
      <c r="N11" s="110"/>
      <c r="O11" s="110"/>
      <c r="P11" s="110"/>
      <c r="Q11" s="126" t="s">
        <v>54</v>
      </c>
      <c r="R11" s="126"/>
      <c r="S11" s="126"/>
      <c r="T11" s="126"/>
      <c r="U11" s="126"/>
      <c r="V11" s="126"/>
      <c r="W11" s="116"/>
      <c r="X11" s="116"/>
      <c r="Y11" s="108"/>
      <c r="Z11" s="117"/>
      <c r="AA11" s="117"/>
      <c r="AB11" s="117"/>
    </row>
    <row r="12" spans="1:28" x14ac:dyDescent="0.2">
      <c r="A12" s="107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24" t="s">
        <v>55</v>
      </c>
      <c r="R12" s="119"/>
      <c r="S12" s="127"/>
      <c r="T12" s="119"/>
      <c r="U12" s="119"/>
      <c r="V12" s="119"/>
      <c r="W12" s="122"/>
      <c r="X12" s="118"/>
      <c r="Y12" s="108"/>
      <c r="Z12" s="117"/>
      <c r="AA12" s="117"/>
      <c r="AB12" s="117"/>
    </row>
    <row r="13" spans="1:28" x14ac:dyDescent="0.2">
      <c r="A13" s="107"/>
      <c r="B13" s="110"/>
      <c r="C13" s="116" t="s">
        <v>56</v>
      </c>
      <c r="D13" s="116"/>
      <c r="E13" s="116"/>
      <c r="F13" s="116"/>
      <c r="G13" s="116"/>
      <c r="H13" s="116"/>
      <c r="I13" s="110"/>
      <c r="J13" s="110"/>
      <c r="K13" s="110"/>
      <c r="L13" s="110"/>
      <c r="M13" s="110"/>
      <c r="N13" s="110"/>
      <c r="O13" s="110"/>
      <c r="P13" s="110"/>
      <c r="Q13" s="121"/>
      <c r="R13" s="121"/>
      <c r="S13" s="122"/>
      <c r="T13" s="121"/>
      <c r="U13" s="121"/>
      <c r="V13" s="121"/>
      <c r="W13" s="122"/>
      <c r="X13" s="118"/>
      <c r="Y13" s="108"/>
      <c r="Z13" s="117"/>
      <c r="AA13" s="117"/>
      <c r="AB13" s="117"/>
    </row>
    <row r="14" spans="1:28" ht="15" x14ac:dyDescent="0.2">
      <c r="A14" s="107"/>
      <c r="B14" s="110"/>
      <c r="C14" s="116" t="s">
        <v>57</v>
      </c>
      <c r="D14" s="116"/>
      <c r="E14" s="116"/>
      <c r="F14" s="116"/>
      <c r="G14" s="116"/>
      <c r="H14" s="116"/>
      <c r="I14" s="110"/>
      <c r="J14" s="110"/>
      <c r="K14" s="110"/>
      <c r="L14" s="110"/>
      <c r="M14" s="110"/>
      <c r="N14" s="110"/>
      <c r="O14" s="110"/>
      <c r="P14" s="110"/>
      <c r="Q14" s="128" t="s">
        <v>58</v>
      </c>
      <c r="R14" s="128"/>
      <c r="S14" s="129">
        <v>11</v>
      </c>
      <c r="T14" s="130"/>
      <c r="U14" s="121"/>
      <c r="V14" s="251"/>
      <c r="W14" s="251"/>
      <c r="X14" s="118"/>
      <c r="Y14" s="108"/>
      <c r="Z14" s="131" t="s">
        <v>114</v>
      </c>
      <c r="AA14" s="117"/>
      <c r="AB14" s="117"/>
    </row>
    <row r="15" spans="1:28" x14ac:dyDescent="0.2">
      <c r="A15" s="107"/>
      <c r="B15" s="110"/>
      <c r="C15" s="132" t="s">
        <v>59</v>
      </c>
      <c r="D15" s="116"/>
      <c r="E15" s="116"/>
      <c r="F15" s="116"/>
      <c r="G15" s="116"/>
      <c r="H15" s="116"/>
      <c r="I15" s="110"/>
      <c r="J15" s="110"/>
      <c r="K15" s="110"/>
      <c r="L15" s="110"/>
      <c r="M15" s="110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08"/>
      <c r="Z15" s="117"/>
      <c r="AA15" s="117"/>
      <c r="AB15" s="117"/>
    </row>
    <row r="16" spans="1:28" ht="11.25" customHeight="1" x14ac:dyDescent="0.2">
      <c r="A16" s="107"/>
      <c r="B16" s="110"/>
      <c r="C16" s="116"/>
      <c r="D16" s="116"/>
      <c r="E16" s="116"/>
      <c r="F16" s="116"/>
      <c r="G16" s="116"/>
      <c r="H16" s="116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8"/>
      <c r="X16" s="118"/>
      <c r="Y16" s="108"/>
      <c r="Z16" s="117"/>
      <c r="AB16" s="117"/>
    </row>
    <row r="17" spans="1:28" ht="15" x14ac:dyDescent="0.2">
      <c r="A17" s="107"/>
      <c r="B17" s="110"/>
      <c r="C17" s="128" t="s">
        <v>60</v>
      </c>
      <c r="D17" s="116"/>
      <c r="E17" s="116"/>
      <c r="F17" s="116"/>
      <c r="G17" s="116"/>
      <c r="H17" s="116"/>
      <c r="I17" s="110"/>
      <c r="J17" s="110"/>
      <c r="K17" s="110"/>
      <c r="L17" s="110"/>
      <c r="M17" s="110"/>
      <c r="N17" s="252"/>
      <c r="O17" s="253"/>
      <c r="P17" s="133"/>
      <c r="Q17" s="133" t="s">
        <v>62</v>
      </c>
      <c r="R17" s="254"/>
      <c r="S17" s="254"/>
      <c r="T17" s="134"/>
      <c r="U17" s="134"/>
      <c r="V17" s="134"/>
      <c r="W17" s="116"/>
      <c r="X17" s="116"/>
      <c r="Y17" s="108"/>
      <c r="Z17" s="117"/>
      <c r="AA17" s="117"/>
      <c r="AB17" s="117"/>
    </row>
    <row r="18" spans="1:28" x14ac:dyDescent="0.2">
      <c r="A18" s="107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 t="s">
        <v>63</v>
      </c>
      <c r="O18" s="110"/>
      <c r="P18" s="110"/>
      <c r="Q18" s="110"/>
      <c r="R18" s="110"/>
      <c r="S18" s="110"/>
      <c r="T18" s="118"/>
      <c r="U18" s="118"/>
      <c r="V18" s="118"/>
      <c r="W18" s="116"/>
      <c r="X18" s="116"/>
      <c r="Y18" s="108"/>
      <c r="Z18" s="117"/>
      <c r="AA18" s="117"/>
      <c r="AB18" s="117"/>
    </row>
    <row r="19" spans="1:28" x14ac:dyDescent="0.2">
      <c r="A19" s="107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8"/>
      <c r="W19" s="118"/>
      <c r="X19" s="118"/>
      <c r="Y19" s="108"/>
      <c r="Z19" s="117"/>
      <c r="AA19" s="117"/>
      <c r="AB19" s="117"/>
    </row>
    <row r="20" spans="1:28" x14ac:dyDescent="0.2">
      <c r="A20" s="107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8"/>
      <c r="W20" s="118"/>
      <c r="X20" s="118"/>
      <c r="Y20" s="108"/>
      <c r="Z20" s="117"/>
      <c r="AA20" s="117"/>
      <c r="AB20" s="117"/>
    </row>
    <row r="21" spans="1:28" ht="16.5" customHeight="1" x14ac:dyDescent="0.25">
      <c r="A21" s="107"/>
      <c r="B21" s="255" t="s">
        <v>64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108"/>
      <c r="Z21" s="117"/>
      <c r="AA21" s="117"/>
      <c r="AB21" s="117"/>
    </row>
    <row r="22" spans="1:28" ht="6.75" customHeight="1" x14ac:dyDescent="0.2">
      <c r="A22" s="107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8"/>
      <c r="W22" s="118"/>
      <c r="X22" s="118"/>
      <c r="Y22" s="108"/>
      <c r="Z22" s="117"/>
      <c r="AA22" s="117"/>
      <c r="AB22" s="117"/>
    </row>
    <row r="23" spans="1:28" ht="27.75" customHeight="1" x14ac:dyDescent="0.2">
      <c r="A23" s="107"/>
      <c r="B23" s="256" t="s">
        <v>129</v>
      </c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108"/>
      <c r="Z23" s="117"/>
      <c r="AA23" s="117"/>
      <c r="AB23" s="117"/>
    </row>
    <row r="24" spans="1:28" ht="7.5" customHeight="1" x14ac:dyDescent="0.2">
      <c r="A24" s="107"/>
      <c r="B24" s="110"/>
      <c r="C24" s="110"/>
      <c r="D24" s="110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10"/>
      <c r="U24" s="110"/>
      <c r="V24" s="118"/>
      <c r="W24" s="118"/>
      <c r="X24" s="118"/>
      <c r="Y24" s="258"/>
      <c r="Z24" s="136"/>
      <c r="AA24" s="117"/>
      <c r="AB24" s="117"/>
    </row>
    <row r="25" spans="1:28" ht="15.75" thickBot="1" x14ac:dyDescent="0.25">
      <c r="A25" s="107"/>
      <c r="B25" s="110"/>
      <c r="C25" s="110"/>
      <c r="D25" s="110"/>
      <c r="E25" s="110"/>
      <c r="F25" s="110"/>
      <c r="G25" s="110"/>
      <c r="H25" s="110"/>
      <c r="I25" s="110"/>
      <c r="J25" s="110"/>
      <c r="K25" s="259">
        <f>S92</f>
        <v>0</v>
      </c>
      <c r="L25" s="260"/>
      <c r="M25" s="260"/>
      <c r="N25" s="137" t="s">
        <v>65</v>
      </c>
      <c r="O25" s="110"/>
      <c r="P25" s="110"/>
      <c r="Q25" s="110"/>
      <c r="R25" s="110"/>
      <c r="S25" s="110"/>
      <c r="T25" s="110"/>
      <c r="U25" s="110"/>
      <c r="V25" s="118"/>
      <c r="W25" s="118"/>
      <c r="X25" s="118"/>
      <c r="Y25" s="258"/>
    </row>
    <row r="26" spans="1:28" ht="15" x14ac:dyDescent="0.2">
      <c r="A26" s="107"/>
      <c r="B26" s="110"/>
      <c r="C26" s="110"/>
      <c r="D26" s="110"/>
      <c r="E26" s="110"/>
      <c r="F26" s="110"/>
      <c r="G26" s="110"/>
      <c r="H26" s="110"/>
      <c r="I26" s="110"/>
      <c r="J26" s="110"/>
      <c r="K26" s="138"/>
      <c r="L26" s="139"/>
      <c r="M26" s="139"/>
      <c r="N26" s="110"/>
      <c r="O26" s="110"/>
      <c r="P26" s="110"/>
      <c r="Q26" s="110"/>
      <c r="R26" s="110"/>
      <c r="S26" s="110"/>
      <c r="T26" s="110"/>
      <c r="U26" s="110"/>
      <c r="V26" s="118"/>
      <c r="W26" s="118"/>
      <c r="X26" s="118"/>
      <c r="Y26" s="258"/>
    </row>
    <row r="27" spans="1:28" x14ac:dyDescent="0.2">
      <c r="A27" s="107"/>
      <c r="B27" s="110"/>
      <c r="C27" s="132" t="s">
        <v>66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8"/>
      <c r="W27" s="118"/>
      <c r="X27" s="118"/>
      <c r="Y27" s="108"/>
    </row>
    <row r="28" spans="1:28" x14ac:dyDescent="0.2">
      <c r="A28" s="107"/>
      <c r="B28" s="110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8"/>
      <c r="W28" s="118"/>
      <c r="X28" s="118"/>
      <c r="Y28" s="108"/>
      <c r="AA28" s="140"/>
    </row>
    <row r="29" spans="1:28" ht="55.5" customHeight="1" x14ac:dyDescent="0.2">
      <c r="A29" s="107"/>
      <c r="B29" s="110"/>
      <c r="C29" s="116" t="s">
        <v>67</v>
      </c>
      <c r="D29" s="116" t="s">
        <v>68</v>
      </c>
      <c r="E29" s="116"/>
      <c r="F29" s="116"/>
      <c r="G29" s="116"/>
      <c r="H29" s="116"/>
      <c r="I29" s="116"/>
      <c r="J29" s="116"/>
      <c r="K29" s="137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118"/>
      <c r="X29" s="118"/>
      <c r="Y29" s="108"/>
    </row>
    <row r="30" spans="1:28" s="110" customFormat="1" ht="15" customHeight="1" x14ac:dyDescent="0.2">
      <c r="A30" s="107"/>
      <c r="C30" s="116"/>
      <c r="D30" s="116"/>
      <c r="E30" s="116"/>
      <c r="F30" s="116"/>
      <c r="G30" s="116"/>
      <c r="H30" s="116"/>
      <c r="I30" s="116"/>
      <c r="J30" s="116"/>
      <c r="K30" s="137"/>
      <c r="L30" s="141"/>
      <c r="M30" s="141"/>
      <c r="N30" s="141"/>
      <c r="O30" s="141"/>
      <c r="P30" s="141"/>
      <c r="Q30" s="141"/>
      <c r="R30" s="141"/>
      <c r="S30" s="141"/>
      <c r="T30" s="120"/>
      <c r="U30" s="120"/>
      <c r="V30" s="118"/>
      <c r="W30" s="118"/>
      <c r="X30" s="118"/>
      <c r="Y30" s="108"/>
    </row>
    <row r="31" spans="1:28" ht="66" customHeight="1" x14ac:dyDescent="0.2">
      <c r="A31" s="107"/>
      <c r="B31" s="110"/>
      <c r="C31" s="116"/>
      <c r="D31" s="116" t="s">
        <v>69</v>
      </c>
      <c r="E31" s="116"/>
      <c r="F31" s="116"/>
      <c r="G31" s="116"/>
      <c r="H31" s="116"/>
      <c r="I31" s="116"/>
      <c r="J31" s="116"/>
      <c r="K31" s="137"/>
      <c r="L31" s="261"/>
      <c r="M31" s="261"/>
      <c r="N31" s="261"/>
      <c r="O31" s="261"/>
      <c r="P31" s="261"/>
      <c r="Q31" s="261"/>
      <c r="R31" s="261"/>
      <c r="S31" s="261"/>
      <c r="T31" s="262"/>
      <c r="U31" s="262"/>
      <c r="V31" s="262"/>
      <c r="W31" s="118"/>
      <c r="X31" s="118"/>
      <c r="Y31" s="142"/>
    </row>
    <row r="32" spans="1:28" ht="20.25" customHeight="1" x14ac:dyDescent="0.2">
      <c r="A32" s="107"/>
      <c r="B32" s="110"/>
      <c r="C32" s="116"/>
      <c r="D32" s="116"/>
      <c r="E32" s="116"/>
      <c r="F32" s="116"/>
      <c r="G32" s="116"/>
      <c r="H32" s="116"/>
      <c r="I32" s="116"/>
      <c r="J32" s="116"/>
      <c r="K32" s="137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18"/>
      <c r="W32" s="118"/>
      <c r="X32" s="118"/>
      <c r="Y32" s="108"/>
    </row>
    <row r="33" spans="1:25" ht="15" x14ac:dyDescent="0.2">
      <c r="A33" s="107"/>
      <c r="B33" s="110"/>
      <c r="C33" s="116"/>
      <c r="D33" s="116"/>
      <c r="E33" s="116"/>
      <c r="F33" s="116"/>
      <c r="G33" s="116"/>
      <c r="H33" s="116"/>
      <c r="I33" s="116"/>
      <c r="J33" s="116"/>
      <c r="K33" s="137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18"/>
      <c r="W33" s="118"/>
      <c r="X33" s="118"/>
      <c r="Y33" s="108"/>
    </row>
    <row r="34" spans="1:25" ht="15" x14ac:dyDescent="0.25">
      <c r="A34" s="107"/>
      <c r="B34" s="110"/>
      <c r="C34" s="116" t="s">
        <v>70</v>
      </c>
      <c r="D34" s="116" t="s">
        <v>71</v>
      </c>
      <c r="E34" s="116"/>
      <c r="F34" s="116"/>
      <c r="G34" s="116"/>
      <c r="H34" s="116"/>
      <c r="I34" s="116"/>
      <c r="J34" s="116"/>
      <c r="K34" s="116"/>
      <c r="L34" s="143"/>
      <c r="M34" s="144" t="s">
        <v>43</v>
      </c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08"/>
    </row>
    <row r="35" spans="1:25" x14ac:dyDescent="0.2">
      <c r="A35" s="107"/>
      <c r="B35" s="110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8"/>
      <c r="W35" s="118"/>
      <c r="X35" s="118"/>
      <c r="Y35" s="108"/>
    </row>
    <row r="36" spans="1:25" ht="15" x14ac:dyDescent="0.25">
      <c r="A36" s="107"/>
      <c r="B36" s="110"/>
      <c r="C36" s="116" t="s">
        <v>72</v>
      </c>
      <c r="D36" s="116" t="s">
        <v>73</v>
      </c>
      <c r="E36" s="116"/>
      <c r="F36" s="116"/>
      <c r="G36" s="116"/>
      <c r="H36" s="145" t="s">
        <v>74</v>
      </c>
      <c r="I36" s="116"/>
      <c r="J36" s="116"/>
      <c r="K36" s="137"/>
      <c r="L36" s="132" t="s">
        <v>31</v>
      </c>
      <c r="M36" s="146"/>
      <c r="N36" s="147"/>
      <c r="O36" s="148"/>
      <c r="Q36" s="149"/>
      <c r="R36" s="147"/>
      <c r="S36" s="148"/>
      <c r="T36" s="150"/>
      <c r="U36" s="150"/>
      <c r="V36" s="116"/>
      <c r="W36" s="116"/>
      <c r="X36" s="116"/>
      <c r="Y36" s="151"/>
    </row>
    <row r="37" spans="1:25" x14ac:dyDescent="0.25">
      <c r="A37" s="107"/>
      <c r="B37" s="110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44"/>
      <c r="P37" s="116"/>
      <c r="Q37" s="116"/>
      <c r="R37" s="116"/>
      <c r="S37" s="116"/>
      <c r="T37" s="116"/>
      <c r="U37" s="116"/>
      <c r="V37" s="116"/>
      <c r="W37" s="116"/>
      <c r="X37" s="116"/>
      <c r="Y37" s="108"/>
    </row>
    <row r="38" spans="1:25" ht="15" x14ac:dyDescent="0.25">
      <c r="A38" s="107"/>
      <c r="B38" s="110"/>
      <c r="C38" s="116"/>
      <c r="D38" s="116"/>
      <c r="E38" s="116"/>
      <c r="F38" s="116"/>
      <c r="G38" s="116"/>
      <c r="H38" s="116"/>
      <c r="I38" s="116"/>
      <c r="J38" s="116"/>
      <c r="K38" s="116"/>
      <c r="L38" s="132" t="s">
        <v>77</v>
      </c>
      <c r="M38" s="144"/>
      <c r="N38" s="152">
        <f>DAY(R36-N36)+1</f>
        <v>1</v>
      </c>
      <c r="O38" s="144" t="s">
        <v>78</v>
      </c>
      <c r="P38" s="144"/>
      <c r="Q38" s="153"/>
      <c r="R38" s="153"/>
      <c r="S38" s="116"/>
      <c r="T38" s="116"/>
      <c r="U38" s="116"/>
      <c r="V38" s="116"/>
      <c r="W38" s="116"/>
      <c r="X38" s="116"/>
      <c r="Y38" s="240"/>
    </row>
    <row r="39" spans="1:25" ht="15" x14ac:dyDescent="0.25">
      <c r="A39" s="107"/>
      <c r="B39" s="110"/>
      <c r="C39" s="116"/>
      <c r="D39" s="116"/>
      <c r="E39" s="116"/>
      <c r="F39" s="116"/>
      <c r="G39" s="116"/>
      <c r="H39" s="116"/>
      <c r="I39" s="116"/>
      <c r="J39" s="116"/>
      <c r="K39" s="116"/>
      <c r="L39" s="132"/>
      <c r="M39" s="144"/>
      <c r="N39" s="154"/>
      <c r="O39" s="154"/>
      <c r="P39" s="154"/>
      <c r="Q39" s="153"/>
      <c r="R39" s="153"/>
      <c r="S39" s="116"/>
      <c r="T39" s="116"/>
      <c r="U39" s="116"/>
      <c r="V39" s="116"/>
      <c r="W39" s="116"/>
      <c r="X39" s="116"/>
      <c r="Y39" s="240"/>
    </row>
    <row r="40" spans="1:25" ht="15" x14ac:dyDescent="0.25">
      <c r="A40" s="107"/>
      <c r="B40" s="110"/>
      <c r="C40" s="116"/>
      <c r="D40" s="116"/>
      <c r="E40" s="116"/>
      <c r="F40" s="116"/>
      <c r="G40" s="116"/>
      <c r="H40" s="116"/>
      <c r="I40" s="116"/>
      <c r="J40" s="116"/>
      <c r="K40" s="116"/>
      <c r="L40" s="132"/>
      <c r="M40" s="144"/>
      <c r="N40" s="154"/>
      <c r="O40" s="154"/>
      <c r="P40" s="154"/>
      <c r="Q40" s="153"/>
      <c r="R40" s="153"/>
      <c r="S40" s="116"/>
      <c r="T40" s="116"/>
      <c r="U40" s="116"/>
      <c r="V40" s="116"/>
      <c r="W40" s="116"/>
      <c r="X40" s="116"/>
      <c r="Y40" s="108"/>
    </row>
    <row r="41" spans="1:25" ht="15" x14ac:dyDescent="0.25">
      <c r="A41" s="107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55"/>
      <c r="N41" s="116"/>
      <c r="O41" s="116"/>
      <c r="P41" s="116"/>
      <c r="Q41" s="156"/>
      <c r="R41" s="157"/>
      <c r="S41" s="158"/>
      <c r="T41" s="159"/>
      <c r="U41" s="159"/>
      <c r="V41" s="116"/>
      <c r="W41" s="116"/>
      <c r="X41" s="116"/>
      <c r="Y41" s="108"/>
    </row>
    <row r="42" spans="1:25" ht="15" x14ac:dyDescent="0.25">
      <c r="A42" s="107"/>
      <c r="B42" s="110"/>
      <c r="C42" s="116" t="s">
        <v>79</v>
      </c>
      <c r="D42" s="116" t="s">
        <v>80</v>
      </c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08"/>
    </row>
    <row r="43" spans="1:25" x14ac:dyDescent="0.25">
      <c r="A43" s="107"/>
      <c r="B43" s="110"/>
      <c r="C43" s="145"/>
      <c r="D43" s="145"/>
      <c r="E43" s="145"/>
      <c r="F43" s="145"/>
      <c r="G43" s="145"/>
      <c r="H43" s="145"/>
      <c r="I43" s="145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08"/>
    </row>
    <row r="44" spans="1:25" ht="15" x14ac:dyDescent="0.25">
      <c r="A44" s="107"/>
      <c r="B44" s="110"/>
      <c r="C44" s="116"/>
      <c r="D44" s="154"/>
      <c r="E44" s="160">
        <f>L34</f>
        <v>0</v>
      </c>
      <c r="F44" s="116" t="s">
        <v>43</v>
      </c>
      <c r="G44" s="144" t="s">
        <v>1</v>
      </c>
      <c r="H44" s="161">
        <f>N38</f>
        <v>1</v>
      </c>
      <c r="I44" s="116" t="s">
        <v>78</v>
      </c>
      <c r="J44" s="154" t="s">
        <v>81</v>
      </c>
      <c r="K44" s="162">
        <f>E44*H44</f>
        <v>0</v>
      </c>
      <c r="L44" s="157" t="s">
        <v>82</v>
      </c>
      <c r="M44" s="132" t="s">
        <v>78</v>
      </c>
      <c r="N44" s="144" t="s">
        <v>1</v>
      </c>
      <c r="O44" s="116" t="s">
        <v>83</v>
      </c>
      <c r="P44" s="163">
        <v>40</v>
      </c>
      <c r="Q44" s="144" t="s">
        <v>81</v>
      </c>
      <c r="R44" s="157" t="s">
        <v>83</v>
      </c>
      <c r="S44" s="265">
        <f>K44*P44</f>
        <v>0</v>
      </c>
      <c r="T44" s="265"/>
      <c r="U44" s="265"/>
      <c r="V44" s="265"/>
      <c r="W44" s="116"/>
      <c r="X44" s="116"/>
      <c r="Y44" s="151"/>
    </row>
    <row r="45" spans="1:25" ht="12.75" customHeight="1" x14ac:dyDescent="0.25">
      <c r="A45" s="107"/>
      <c r="B45" s="110"/>
      <c r="C45" s="116"/>
      <c r="D45" s="116"/>
      <c r="E45" s="144"/>
      <c r="F45" s="116"/>
      <c r="G45" s="116"/>
      <c r="H45" s="144"/>
      <c r="I45" s="116"/>
      <c r="J45" s="116"/>
      <c r="K45" s="116"/>
      <c r="L45" s="157"/>
      <c r="M45" s="116"/>
      <c r="N45" s="144"/>
      <c r="O45" s="116"/>
      <c r="P45" s="116"/>
      <c r="Q45" s="144"/>
      <c r="R45" s="157"/>
      <c r="S45" s="164"/>
      <c r="T45" s="165"/>
      <c r="U45" s="165"/>
      <c r="V45" s="166"/>
      <c r="W45" s="116"/>
      <c r="X45" s="116"/>
      <c r="Y45" s="108"/>
    </row>
    <row r="46" spans="1:25" ht="12.75" customHeight="1" x14ac:dyDescent="0.25">
      <c r="A46" s="107"/>
      <c r="B46" s="110"/>
      <c r="C46" s="116"/>
      <c r="D46" s="116"/>
      <c r="E46" s="129">
        <v>0</v>
      </c>
      <c r="F46" s="116" t="s">
        <v>43</v>
      </c>
      <c r="G46" s="144" t="s">
        <v>1</v>
      </c>
      <c r="H46" s="129">
        <v>0</v>
      </c>
      <c r="I46" s="116" t="s">
        <v>132</v>
      </c>
      <c r="J46" s="154" t="s">
        <v>81</v>
      </c>
      <c r="K46" s="160">
        <f>SUM(E46*H46)</f>
        <v>0</v>
      </c>
      <c r="L46" s="116" t="s">
        <v>133</v>
      </c>
      <c r="M46" s="116"/>
      <c r="N46" s="144"/>
      <c r="O46" s="116"/>
      <c r="P46" s="116"/>
      <c r="Q46" s="144"/>
      <c r="R46" s="157"/>
      <c r="S46" s="164"/>
      <c r="T46" s="165"/>
      <c r="U46" s="165"/>
      <c r="V46" s="166"/>
      <c r="W46" s="116"/>
      <c r="X46" s="116"/>
      <c r="Y46" s="108"/>
    </row>
    <row r="47" spans="1:25" ht="12.75" customHeight="1" x14ac:dyDescent="0.25">
      <c r="A47" s="107"/>
      <c r="B47" s="110"/>
      <c r="C47" s="116"/>
      <c r="D47" s="116"/>
      <c r="E47" s="144"/>
      <c r="F47" s="116"/>
      <c r="G47" s="116"/>
      <c r="H47" s="144"/>
      <c r="I47" s="116"/>
      <c r="J47" s="116"/>
      <c r="K47" s="116"/>
      <c r="L47" s="157"/>
      <c r="M47" s="116"/>
      <c r="N47" s="144"/>
      <c r="O47" s="116"/>
      <c r="P47" s="116"/>
      <c r="Q47" s="144"/>
      <c r="R47" s="157"/>
      <c r="S47" s="164"/>
      <c r="T47" s="165"/>
      <c r="U47" s="165"/>
      <c r="V47" s="166"/>
      <c r="W47" s="116"/>
      <c r="X47" s="116"/>
      <c r="Y47" s="108"/>
    </row>
    <row r="48" spans="1:25" x14ac:dyDescent="0.25">
      <c r="A48" s="107"/>
      <c r="B48" s="110"/>
      <c r="C48" s="116"/>
      <c r="D48" s="116"/>
      <c r="E48" s="129"/>
      <c r="F48" s="116" t="s">
        <v>43</v>
      </c>
      <c r="G48" s="144" t="s">
        <v>1</v>
      </c>
      <c r="H48" s="144"/>
      <c r="I48" s="116" t="s">
        <v>84</v>
      </c>
      <c r="J48" s="116"/>
      <c r="K48" s="116"/>
      <c r="L48" s="157"/>
      <c r="M48" s="116"/>
      <c r="N48" s="144"/>
      <c r="O48" s="116" t="s">
        <v>83</v>
      </c>
      <c r="P48" s="167">
        <v>60</v>
      </c>
      <c r="Q48" s="144" t="s">
        <v>81</v>
      </c>
      <c r="R48" s="157" t="s">
        <v>83</v>
      </c>
      <c r="S48" s="265">
        <f>E48*P48</f>
        <v>0</v>
      </c>
      <c r="T48" s="265"/>
      <c r="U48" s="265"/>
      <c r="V48" s="265"/>
      <c r="W48" s="116"/>
      <c r="X48" s="116"/>
      <c r="Y48" s="108"/>
    </row>
    <row r="49" spans="1:25" ht="12.75" customHeight="1" x14ac:dyDescent="0.25">
      <c r="A49" s="107"/>
      <c r="B49" s="110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44"/>
      <c r="R49" s="157"/>
      <c r="S49" s="168"/>
      <c r="T49" s="169"/>
      <c r="U49" s="169"/>
      <c r="V49" s="166"/>
      <c r="W49" s="116"/>
      <c r="X49" s="116"/>
      <c r="Y49" s="108"/>
    </row>
    <row r="50" spans="1:25" ht="15.75" thickBot="1" x14ac:dyDescent="0.3">
      <c r="A50" s="107"/>
      <c r="B50" s="110"/>
      <c r="C50" s="116"/>
      <c r="D50" s="154"/>
      <c r="E50" s="144"/>
      <c r="F50" s="144"/>
      <c r="G50" s="116"/>
      <c r="H50" s="116"/>
      <c r="I50" s="116"/>
      <c r="J50" s="116"/>
      <c r="K50" s="116"/>
      <c r="L50" s="116"/>
      <c r="M50" s="155"/>
      <c r="N50" s="116"/>
      <c r="O50" s="110"/>
      <c r="P50" s="116" t="s">
        <v>85</v>
      </c>
      <c r="Q50" s="144" t="s">
        <v>81</v>
      </c>
      <c r="R50" s="157" t="s">
        <v>83</v>
      </c>
      <c r="S50" s="266">
        <f>SUM(S44:V49)</f>
        <v>0</v>
      </c>
      <c r="T50" s="266"/>
      <c r="U50" s="266"/>
      <c r="V50" s="266"/>
      <c r="W50" s="116"/>
      <c r="X50" s="116"/>
      <c r="Y50" s="108"/>
    </row>
    <row r="51" spans="1:25" ht="15.75" thickTop="1" x14ac:dyDescent="0.25">
      <c r="A51" s="107"/>
      <c r="B51" s="110"/>
      <c r="C51" s="116"/>
      <c r="D51" s="154"/>
      <c r="E51" s="144"/>
      <c r="F51" s="144"/>
      <c r="G51" s="116"/>
      <c r="H51" s="116"/>
      <c r="I51" s="116"/>
      <c r="J51" s="116"/>
      <c r="K51" s="116"/>
      <c r="L51" s="116"/>
      <c r="M51" s="155"/>
      <c r="N51" s="116"/>
      <c r="O51" s="110"/>
      <c r="P51" s="116"/>
      <c r="Q51" s="144"/>
      <c r="R51" s="157"/>
      <c r="S51" s="168"/>
      <c r="T51" s="168"/>
      <c r="U51" s="168"/>
      <c r="V51" s="168"/>
      <c r="W51" s="116"/>
      <c r="X51" s="116"/>
      <c r="Y51" s="108"/>
    </row>
    <row r="52" spans="1:25" ht="15" x14ac:dyDescent="0.25">
      <c r="A52" s="107"/>
      <c r="B52" s="110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57"/>
      <c r="S52" s="170"/>
      <c r="T52" s="171"/>
      <c r="U52" s="171"/>
      <c r="V52" s="116"/>
      <c r="W52" s="116"/>
      <c r="X52" s="116"/>
      <c r="Y52" s="108"/>
    </row>
    <row r="53" spans="1:25" x14ac:dyDescent="0.2">
      <c r="A53" s="107"/>
      <c r="B53" s="110"/>
      <c r="C53" s="172"/>
      <c r="D53" s="173"/>
      <c r="E53" s="173"/>
      <c r="F53" s="173"/>
      <c r="G53" s="173"/>
      <c r="H53" s="173"/>
      <c r="I53" s="173"/>
      <c r="J53" s="173"/>
      <c r="K53" s="173"/>
      <c r="L53" s="173"/>
      <c r="M53" s="174"/>
      <c r="N53" s="174"/>
      <c r="O53" s="174"/>
      <c r="P53" s="174"/>
      <c r="Q53" s="110"/>
      <c r="R53" s="110"/>
      <c r="S53" s="110"/>
      <c r="T53" s="110"/>
      <c r="U53" s="110"/>
      <c r="V53" s="118"/>
      <c r="W53" s="118"/>
      <c r="X53" s="118"/>
      <c r="Y53" s="108"/>
    </row>
    <row r="54" spans="1:25" x14ac:dyDescent="0.2">
      <c r="A54" s="107"/>
      <c r="B54" s="110"/>
      <c r="C54" s="175" t="s">
        <v>86</v>
      </c>
      <c r="D54" s="176"/>
      <c r="E54" s="176" t="s">
        <v>87</v>
      </c>
      <c r="F54" s="176"/>
      <c r="G54" s="176"/>
      <c r="H54" s="176"/>
      <c r="I54" s="176"/>
      <c r="J54" s="177"/>
      <c r="K54" s="176"/>
      <c r="L54" s="176"/>
      <c r="M54" s="174"/>
      <c r="N54" s="174"/>
      <c r="O54" s="174"/>
      <c r="P54" s="174"/>
      <c r="Q54" s="118"/>
      <c r="R54" s="118"/>
      <c r="S54" s="118"/>
      <c r="T54" s="118"/>
      <c r="U54" s="118"/>
      <c r="V54" s="118"/>
      <c r="W54" s="118"/>
      <c r="X54" s="118"/>
      <c r="Y54" s="108"/>
    </row>
    <row r="55" spans="1:25" x14ac:dyDescent="0.2">
      <c r="A55" s="107"/>
      <c r="B55" s="110"/>
      <c r="C55" s="175"/>
      <c r="D55" s="176"/>
      <c r="E55" s="176"/>
      <c r="F55" s="176"/>
      <c r="G55" s="176"/>
      <c r="H55" s="176"/>
      <c r="I55" s="176"/>
      <c r="J55" s="177"/>
      <c r="K55" s="176"/>
      <c r="L55" s="176"/>
      <c r="M55" s="174"/>
      <c r="N55" s="174"/>
      <c r="O55" s="174"/>
      <c r="P55" s="174"/>
      <c r="Q55" s="118"/>
      <c r="R55" s="118"/>
      <c r="S55" s="118"/>
      <c r="T55" s="118"/>
      <c r="U55" s="118"/>
      <c r="V55" s="118"/>
      <c r="W55" s="118"/>
      <c r="X55" s="118"/>
      <c r="Y55" s="108"/>
    </row>
    <row r="56" spans="1:25" x14ac:dyDescent="0.2">
      <c r="A56" s="107"/>
      <c r="B56" s="110"/>
      <c r="C56" s="175"/>
      <c r="D56" s="178" t="s">
        <v>88</v>
      </c>
      <c r="E56" s="175" t="s">
        <v>89</v>
      </c>
      <c r="F56" s="175"/>
      <c r="G56" s="175"/>
      <c r="H56" s="175"/>
      <c r="I56" s="175"/>
      <c r="J56" s="110"/>
      <c r="K56" s="110"/>
      <c r="L56" s="179"/>
      <c r="M56" s="174"/>
      <c r="N56" s="180"/>
      <c r="O56" s="180"/>
      <c r="P56" s="180"/>
      <c r="Q56" s="181"/>
      <c r="R56" s="118" t="s">
        <v>83</v>
      </c>
      <c r="S56" s="267"/>
      <c r="T56" s="267"/>
      <c r="U56" s="267"/>
      <c r="V56" s="267"/>
      <c r="W56" s="118"/>
      <c r="X56" s="118"/>
      <c r="Y56" s="108"/>
    </row>
    <row r="57" spans="1:25" x14ac:dyDescent="0.2">
      <c r="A57" s="107"/>
      <c r="B57" s="110"/>
      <c r="C57" s="175"/>
      <c r="D57" s="178"/>
      <c r="E57" s="175"/>
      <c r="F57" s="175"/>
      <c r="G57" s="175"/>
      <c r="H57" s="175"/>
      <c r="I57" s="175"/>
      <c r="J57" s="110"/>
      <c r="K57" s="110"/>
      <c r="L57" s="179"/>
      <c r="M57" s="174"/>
      <c r="N57" s="180"/>
      <c r="O57" s="180"/>
      <c r="P57" s="180"/>
      <c r="Q57" s="182"/>
      <c r="R57" s="110"/>
      <c r="S57" s="183"/>
      <c r="T57" s="184"/>
      <c r="U57" s="184"/>
      <c r="V57" s="183"/>
      <c r="W57" s="118"/>
      <c r="X57" s="118"/>
      <c r="Y57" s="108"/>
    </row>
    <row r="58" spans="1:25" x14ac:dyDescent="0.2">
      <c r="A58" s="107"/>
      <c r="B58" s="110"/>
      <c r="C58" s="175"/>
      <c r="D58" s="178" t="s">
        <v>90</v>
      </c>
      <c r="E58" s="185" t="s">
        <v>115</v>
      </c>
      <c r="F58" s="175"/>
      <c r="G58" s="175"/>
      <c r="H58" s="175"/>
      <c r="I58" s="175"/>
      <c r="J58" s="110"/>
      <c r="K58" s="110"/>
      <c r="L58" s="179"/>
      <c r="M58" s="174"/>
      <c r="N58" s="180"/>
      <c r="O58" s="180"/>
      <c r="P58" s="180"/>
      <c r="Q58" s="181"/>
      <c r="R58" s="118" t="s">
        <v>83</v>
      </c>
      <c r="S58" s="278"/>
      <c r="T58" s="278"/>
      <c r="U58" s="278"/>
      <c r="V58" s="278"/>
      <c r="W58" s="118"/>
      <c r="X58" s="118"/>
      <c r="Y58" s="108"/>
    </row>
    <row r="59" spans="1:25" x14ac:dyDescent="0.2">
      <c r="A59" s="107"/>
      <c r="B59" s="110"/>
      <c r="C59" s="175"/>
      <c r="D59" s="178"/>
      <c r="E59" s="175"/>
      <c r="F59" s="175"/>
      <c r="G59" s="175"/>
      <c r="H59" s="175"/>
      <c r="I59" s="175"/>
      <c r="J59" s="110"/>
      <c r="K59" s="110"/>
      <c r="L59" s="179"/>
      <c r="M59" s="174"/>
      <c r="N59" s="180"/>
      <c r="O59" s="180"/>
      <c r="P59" s="180"/>
      <c r="Q59" s="182"/>
      <c r="R59" s="110"/>
      <c r="S59" s="183"/>
      <c r="T59" s="184"/>
      <c r="U59" s="184"/>
      <c r="V59" s="183"/>
      <c r="W59" s="118"/>
      <c r="X59" s="118"/>
      <c r="Y59" s="108"/>
    </row>
    <row r="60" spans="1:25" x14ac:dyDescent="0.2">
      <c r="A60" s="107"/>
      <c r="B60" s="110"/>
      <c r="C60" s="175"/>
      <c r="D60" s="178" t="s">
        <v>91</v>
      </c>
      <c r="E60" s="185" t="s">
        <v>116</v>
      </c>
      <c r="F60" s="175"/>
      <c r="G60" s="175"/>
      <c r="H60" s="175"/>
      <c r="I60" s="175"/>
      <c r="J60" s="110"/>
      <c r="K60" s="110"/>
      <c r="L60" s="179"/>
      <c r="M60" s="174"/>
      <c r="N60" s="180"/>
      <c r="O60" s="180"/>
      <c r="P60" s="180"/>
      <c r="Q60" s="181"/>
      <c r="R60" s="118" t="s">
        <v>83</v>
      </c>
      <c r="S60" s="278"/>
      <c r="T60" s="278"/>
      <c r="U60" s="278"/>
      <c r="V60" s="278"/>
      <c r="W60" s="118"/>
      <c r="X60" s="118"/>
      <c r="Y60" s="108"/>
    </row>
    <row r="61" spans="1:25" x14ac:dyDescent="0.2">
      <c r="A61" s="107"/>
      <c r="B61" s="110"/>
      <c r="C61" s="175"/>
      <c r="D61" s="178"/>
      <c r="E61" s="175"/>
      <c r="F61" s="175"/>
      <c r="G61" s="175"/>
      <c r="H61" s="175"/>
      <c r="I61" s="175"/>
      <c r="J61" s="110"/>
      <c r="K61" s="110"/>
      <c r="L61" s="179"/>
      <c r="M61" s="174"/>
      <c r="N61" s="180"/>
      <c r="O61" s="180"/>
      <c r="P61" s="180"/>
      <c r="Q61" s="182"/>
      <c r="R61" s="110"/>
      <c r="S61" s="183"/>
      <c r="T61" s="184"/>
      <c r="U61" s="184"/>
      <c r="V61" s="183"/>
      <c r="W61" s="118"/>
      <c r="X61" s="118"/>
      <c r="Y61" s="108"/>
    </row>
    <row r="62" spans="1:25" x14ac:dyDescent="0.2">
      <c r="A62" s="107"/>
      <c r="B62" s="110"/>
      <c r="C62" s="175"/>
      <c r="D62" s="178" t="s">
        <v>92</v>
      </c>
      <c r="E62" s="175" t="s">
        <v>93</v>
      </c>
      <c r="F62" s="175"/>
      <c r="G62" s="175"/>
      <c r="H62" s="175"/>
      <c r="I62" s="175"/>
      <c r="J62" s="110"/>
      <c r="K62" s="110"/>
      <c r="L62" s="179"/>
      <c r="M62" s="174"/>
      <c r="N62" s="180"/>
      <c r="O62" s="180"/>
      <c r="P62" s="180"/>
      <c r="Q62" s="181"/>
      <c r="R62" s="118" t="s">
        <v>83</v>
      </c>
      <c r="S62" s="278"/>
      <c r="T62" s="278"/>
      <c r="U62" s="278"/>
      <c r="V62" s="278"/>
      <c r="W62" s="118"/>
      <c r="X62" s="118"/>
      <c r="Y62" s="108"/>
    </row>
    <row r="63" spans="1:25" x14ac:dyDescent="0.2">
      <c r="A63" s="107"/>
      <c r="B63" s="110"/>
      <c r="C63" s="175"/>
      <c r="D63" s="178"/>
      <c r="E63" s="175"/>
      <c r="F63" s="175"/>
      <c r="G63" s="175"/>
      <c r="H63" s="175"/>
      <c r="I63" s="175"/>
      <c r="J63" s="110"/>
      <c r="K63" s="110"/>
      <c r="L63" s="179"/>
      <c r="M63" s="174"/>
      <c r="N63" s="180"/>
      <c r="O63" s="180"/>
      <c r="P63" s="180"/>
      <c r="Q63" s="182"/>
      <c r="R63" s="118"/>
      <c r="S63" s="183"/>
      <c r="T63" s="184"/>
      <c r="U63" s="184"/>
      <c r="V63" s="183"/>
      <c r="W63" s="118"/>
      <c r="X63" s="118"/>
      <c r="Y63" s="108"/>
    </row>
    <row r="64" spans="1:25" x14ac:dyDescent="0.2">
      <c r="A64" s="107"/>
      <c r="B64" s="110"/>
      <c r="C64" s="175"/>
      <c r="D64" s="178" t="s">
        <v>94</v>
      </c>
      <c r="E64" s="175" t="s">
        <v>95</v>
      </c>
      <c r="F64" s="175"/>
      <c r="G64" s="175"/>
      <c r="H64" s="175"/>
      <c r="I64" s="175"/>
      <c r="J64" s="110"/>
      <c r="K64" s="110"/>
      <c r="L64" s="179"/>
      <c r="M64" s="174"/>
      <c r="N64" s="180"/>
      <c r="O64" s="180"/>
      <c r="P64" s="180"/>
      <c r="Q64" s="181"/>
      <c r="R64" s="118" t="s">
        <v>83</v>
      </c>
      <c r="S64" s="278"/>
      <c r="T64" s="278"/>
      <c r="U64" s="278"/>
      <c r="V64" s="278"/>
      <c r="W64" s="118"/>
      <c r="X64" s="118"/>
      <c r="Y64" s="108"/>
    </row>
    <row r="65" spans="1:25" x14ac:dyDescent="0.2">
      <c r="A65" s="107"/>
      <c r="B65" s="110"/>
      <c r="C65" s="175"/>
      <c r="D65" s="178"/>
      <c r="E65" s="175"/>
      <c r="F65" s="175"/>
      <c r="G65" s="175"/>
      <c r="H65" s="175"/>
      <c r="I65" s="175"/>
      <c r="J65" s="110"/>
      <c r="K65" s="110"/>
      <c r="L65" s="179"/>
      <c r="M65" s="174"/>
      <c r="N65" s="180"/>
      <c r="O65" s="180"/>
      <c r="P65" s="180"/>
      <c r="Q65" s="182"/>
      <c r="R65" s="118"/>
      <c r="S65" s="183"/>
      <c r="T65" s="184"/>
      <c r="U65" s="184"/>
      <c r="V65" s="183"/>
      <c r="W65" s="118"/>
      <c r="X65" s="118"/>
      <c r="Y65" s="108"/>
    </row>
    <row r="66" spans="1:25" x14ac:dyDescent="0.2">
      <c r="A66" s="107"/>
      <c r="B66" s="110"/>
      <c r="C66" s="175"/>
      <c r="D66" s="178" t="s">
        <v>96</v>
      </c>
      <c r="E66" s="175" t="s">
        <v>97</v>
      </c>
      <c r="F66" s="175"/>
      <c r="G66" s="175"/>
      <c r="H66" s="175"/>
      <c r="I66" s="175"/>
      <c r="J66" s="110"/>
      <c r="K66" s="110"/>
      <c r="L66" s="179"/>
      <c r="M66" s="174"/>
      <c r="N66" s="180"/>
      <c r="O66" s="180"/>
      <c r="P66" s="180"/>
      <c r="Q66" s="181"/>
      <c r="R66" s="118" t="s">
        <v>83</v>
      </c>
      <c r="S66" s="278"/>
      <c r="T66" s="278"/>
      <c r="U66" s="278"/>
      <c r="V66" s="278"/>
      <c r="W66" s="118"/>
      <c r="X66" s="118"/>
      <c r="Y66" s="108"/>
    </row>
    <row r="67" spans="1:25" x14ac:dyDescent="0.2">
      <c r="A67" s="107"/>
      <c r="B67" s="110"/>
      <c r="C67" s="175"/>
      <c r="D67" s="178"/>
      <c r="E67" s="175"/>
      <c r="F67" s="175"/>
      <c r="G67" s="175"/>
      <c r="H67" s="175"/>
      <c r="I67" s="175"/>
      <c r="J67" s="110"/>
      <c r="K67" s="110"/>
      <c r="L67" s="179"/>
      <c r="M67" s="174"/>
      <c r="N67" s="180"/>
      <c r="O67" s="180"/>
      <c r="P67" s="180"/>
      <c r="Q67" s="182"/>
      <c r="R67" s="118"/>
      <c r="S67" s="183"/>
      <c r="T67" s="184"/>
      <c r="U67" s="184"/>
      <c r="V67" s="183"/>
      <c r="W67" s="118"/>
      <c r="X67" s="118"/>
      <c r="Y67" s="108"/>
    </row>
    <row r="68" spans="1:25" x14ac:dyDescent="0.2">
      <c r="A68" s="107"/>
      <c r="B68" s="110"/>
      <c r="C68" s="175"/>
      <c r="D68" s="178" t="s">
        <v>98</v>
      </c>
      <c r="E68" s="185" t="s">
        <v>99</v>
      </c>
      <c r="F68" s="175"/>
      <c r="G68" s="175"/>
      <c r="H68" s="175"/>
      <c r="I68" s="175"/>
      <c r="J68" s="110"/>
      <c r="K68" s="110"/>
      <c r="L68" s="179"/>
      <c r="M68" s="174"/>
      <c r="N68" s="180"/>
      <c r="O68" s="180"/>
      <c r="P68" s="180"/>
      <c r="Q68" s="181"/>
      <c r="R68" s="118"/>
      <c r="S68" s="280"/>
      <c r="T68" s="280"/>
      <c r="U68" s="280"/>
      <c r="V68" s="280"/>
      <c r="W68" s="118"/>
      <c r="X68" s="118"/>
      <c r="Y68" s="108"/>
    </row>
    <row r="69" spans="1:25" x14ac:dyDescent="0.2">
      <c r="A69" s="107"/>
      <c r="B69" s="110"/>
      <c r="C69" s="175"/>
      <c r="D69" s="178"/>
      <c r="E69" s="175"/>
      <c r="F69" s="175"/>
      <c r="G69" s="175"/>
      <c r="H69" s="175"/>
      <c r="I69" s="175"/>
      <c r="J69" s="110"/>
      <c r="K69" s="110"/>
      <c r="L69" s="179"/>
      <c r="M69" s="174"/>
      <c r="N69" s="180"/>
      <c r="O69" s="180"/>
      <c r="P69" s="180"/>
      <c r="Q69" s="182"/>
      <c r="R69" s="118"/>
      <c r="S69" s="183"/>
      <c r="T69" s="184"/>
      <c r="U69" s="184"/>
      <c r="V69" s="183"/>
      <c r="W69" s="118"/>
      <c r="X69" s="118"/>
      <c r="Y69" s="108"/>
    </row>
    <row r="70" spans="1:25" x14ac:dyDescent="0.2">
      <c r="A70" s="107"/>
      <c r="B70" s="110"/>
      <c r="C70" s="175"/>
      <c r="D70" s="178"/>
      <c r="E70" s="263"/>
      <c r="F70" s="263"/>
      <c r="G70" s="263"/>
      <c r="H70" s="263"/>
      <c r="I70" s="263"/>
      <c r="J70" s="263"/>
      <c r="K70" s="263"/>
      <c r="L70" s="263"/>
      <c r="M70" s="263"/>
      <c r="N70" s="263"/>
      <c r="O70" s="180"/>
      <c r="P70" s="180"/>
      <c r="Q70" s="181"/>
      <c r="R70" s="118" t="s">
        <v>83</v>
      </c>
      <c r="S70" s="278"/>
      <c r="T70" s="278"/>
      <c r="U70" s="278"/>
      <c r="V70" s="278"/>
      <c r="W70" s="116"/>
      <c r="X70" s="116"/>
      <c r="Y70" s="108"/>
    </row>
    <row r="71" spans="1:25" x14ac:dyDescent="0.2">
      <c r="A71" s="107"/>
      <c r="B71" s="110"/>
      <c r="C71" s="175"/>
      <c r="D71" s="178"/>
      <c r="E71" s="175"/>
      <c r="F71" s="175"/>
      <c r="G71" s="175"/>
      <c r="H71" s="175"/>
      <c r="I71" s="175"/>
      <c r="J71" s="110"/>
      <c r="K71" s="110"/>
      <c r="L71" s="179"/>
      <c r="M71" s="174"/>
      <c r="N71" s="180"/>
      <c r="O71" s="180"/>
      <c r="P71" s="180"/>
      <c r="Q71" s="182"/>
      <c r="R71" s="118"/>
      <c r="S71" s="183"/>
      <c r="T71" s="184"/>
      <c r="U71" s="184"/>
      <c r="V71" s="186"/>
      <c r="W71" s="116"/>
      <c r="X71" s="116"/>
      <c r="Y71" s="108"/>
    </row>
    <row r="72" spans="1:25" x14ac:dyDescent="0.2">
      <c r="A72" s="107"/>
      <c r="B72" s="110"/>
      <c r="C72" s="175"/>
      <c r="D72" s="178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180"/>
      <c r="P72" s="180"/>
      <c r="Q72" s="181"/>
      <c r="R72" s="118" t="s">
        <v>83</v>
      </c>
      <c r="S72" s="278"/>
      <c r="T72" s="278"/>
      <c r="U72" s="278"/>
      <c r="V72" s="278"/>
      <c r="W72" s="116"/>
      <c r="X72" s="116"/>
      <c r="Y72" s="108"/>
    </row>
    <row r="73" spans="1:25" x14ac:dyDescent="0.2">
      <c r="A73" s="107"/>
      <c r="B73" s="110"/>
      <c r="C73" s="175"/>
      <c r="D73" s="175"/>
      <c r="E73" s="175"/>
      <c r="F73" s="175"/>
      <c r="G73" s="175"/>
      <c r="H73" s="175"/>
      <c r="I73" s="175"/>
      <c r="J73" s="180"/>
      <c r="K73" s="187"/>
      <c r="L73" s="175"/>
      <c r="M73" s="174"/>
      <c r="N73" s="118"/>
      <c r="O73" s="118"/>
      <c r="P73" s="118"/>
      <c r="Q73" s="118"/>
      <c r="R73" s="118"/>
      <c r="S73" s="183"/>
      <c r="T73" s="184"/>
      <c r="U73" s="184"/>
      <c r="V73" s="186"/>
      <c r="W73" s="116"/>
      <c r="X73" s="116"/>
      <c r="Y73" s="108"/>
    </row>
    <row r="74" spans="1:25" x14ac:dyDescent="0.2">
      <c r="A74" s="107"/>
      <c r="B74" s="110"/>
      <c r="C74" s="175"/>
      <c r="D74" s="175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180"/>
      <c r="P74" s="180"/>
      <c r="Q74" s="181"/>
      <c r="R74" s="118" t="s">
        <v>83</v>
      </c>
      <c r="S74" s="278"/>
      <c r="T74" s="278"/>
      <c r="U74" s="278"/>
      <c r="V74" s="278"/>
      <c r="W74" s="116"/>
      <c r="X74" s="116"/>
      <c r="Y74" s="108"/>
    </row>
    <row r="75" spans="1:25" ht="15" x14ac:dyDescent="0.2">
      <c r="A75" s="107"/>
      <c r="B75" s="110"/>
      <c r="C75" s="175"/>
      <c r="D75" s="175"/>
      <c r="E75" s="175"/>
      <c r="F75" s="175"/>
      <c r="G75" s="175"/>
      <c r="H75" s="175"/>
      <c r="I75" s="175"/>
      <c r="J75" s="110"/>
      <c r="K75" s="110"/>
      <c r="L75" s="175"/>
      <c r="M75" s="174"/>
      <c r="N75" s="180"/>
      <c r="O75" s="180"/>
      <c r="P75" s="180"/>
      <c r="Q75" s="187"/>
      <c r="R75" s="118"/>
      <c r="S75" s="188"/>
      <c r="T75" s="189"/>
      <c r="U75" s="189"/>
      <c r="V75" s="190"/>
      <c r="W75" s="116"/>
      <c r="X75" s="116"/>
      <c r="Y75" s="108"/>
    </row>
    <row r="76" spans="1:25" ht="15.75" thickBot="1" x14ac:dyDescent="0.25">
      <c r="A76" s="107"/>
      <c r="B76" s="110"/>
      <c r="C76" s="175"/>
      <c r="D76" s="175"/>
      <c r="E76" s="175" t="s">
        <v>100</v>
      </c>
      <c r="F76" s="175"/>
      <c r="G76" s="178"/>
      <c r="H76" s="175"/>
      <c r="I76" s="175"/>
      <c r="J76" s="110"/>
      <c r="K76" s="110"/>
      <c r="L76" s="175"/>
      <c r="M76" s="174"/>
      <c r="N76" s="180"/>
      <c r="O76" s="180"/>
      <c r="P76" s="180"/>
      <c r="Q76" s="191"/>
      <c r="R76" s="118" t="s">
        <v>83</v>
      </c>
      <c r="S76" s="279">
        <f>SUM(S56:V74)</f>
        <v>0</v>
      </c>
      <c r="T76" s="279"/>
      <c r="U76" s="279"/>
      <c r="V76" s="279"/>
      <c r="W76" s="116"/>
      <c r="X76" s="116"/>
      <c r="Y76" s="108"/>
    </row>
    <row r="77" spans="1:25" ht="15.75" thickTop="1" x14ac:dyDescent="0.2">
      <c r="A77" s="107"/>
      <c r="B77" s="110"/>
      <c r="C77" s="175"/>
      <c r="D77" s="175"/>
      <c r="E77" s="192"/>
      <c r="F77" s="192"/>
      <c r="G77" s="192"/>
      <c r="H77" s="192"/>
      <c r="I77" s="192"/>
      <c r="J77" s="110"/>
      <c r="K77" s="110"/>
      <c r="L77" s="193"/>
      <c r="M77" s="174"/>
      <c r="N77" s="192"/>
      <c r="O77" s="192"/>
      <c r="P77" s="192"/>
      <c r="Q77" s="192"/>
      <c r="R77" s="118"/>
      <c r="S77" s="194"/>
      <c r="T77" s="195"/>
      <c r="U77" s="195"/>
      <c r="V77" s="167"/>
      <c r="W77" s="116"/>
      <c r="X77" s="116"/>
      <c r="Y77" s="108"/>
    </row>
    <row r="78" spans="1:25" x14ac:dyDescent="0.2">
      <c r="A78" s="107"/>
      <c r="B78" s="110"/>
      <c r="C78" s="175" t="s">
        <v>101</v>
      </c>
      <c r="D78" s="175"/>
      <c r="E78" s="175" t="s">
        <v>102</v>
      </c>
      <c r="F78" s="175"/>
      <c r="G78" s="175"/>
      <c r="H78" s="175"/>
      <c r="I78" s="175"/>
      <c r="J78" s="110"/>
      <c r="K78" s="110"/>
      <c r="L78" s="175"/>
      <c r="M78" s="174"/>
      <c r="N78" s="187"/>
      <c r="O78" s="187"/>
      <c r="P78" s="187"/>
      <c r="Q78" s="175"/>
      <c r="R78" s="118"/>
      <c r="S78" s="194"/>
      <c r="T78" s="195"/>
      <c r="U78" s="195"/>
      <c r="V78" s="167"/>
      <c r="W78" s="116"/>
      <c r="X78" s="116"/>
      <c r="Y78" s="108"/>
    </row>
    <row r="79" spans="1:25" x14ac:dyDescent="0.2">
      <c r="A79" s="107"/>
      <c r="B79" s="110"/>
      <c r="C79" s="175"/>
      <c r="D79" s="175"/>
      <c r="E79" s="175"/>
      <c r="F79" s="175"/>
      <c r="G79" s="175"/>
      <c r="H79" s="175"/>
      <c r="I79" s="175"/>
      <c r="J79" s="110"/>
      <c r="K79" s="110"/>
      <c r="L79" s="175"/>
      <c r="M79" s="174"/>
      <c r="N79" s="187"/>
      <c r="O79" s="187"/>
      <c r="P79" s="187"/>
      <c r="Q79" s="175"/>
      <c r="R79" s="118"/>
      <c r="S79" s="194"/>
      <c r="T79" s="195"/>
      <c r="U79" s="195"/>
      <c r="V79" s="167"/>
      <c r="W79" s="116"/>
      <c r="X79" s="116"/>
      <c r="Y79" s="108"/>
    </row>
    <row r="80" spans="1:25" x14ac:dyDescent="0.2">
      <c r="A80" s="107"/>
      <c r="B80" s="110"/>
      <c r="C80" s="175"/>
      <c r="D80" s="175" t="s">
        <v>88</v>
      </c>
      <c r="E80" s="175" t="s">
        <v>117</v>
      </c>
      <c r="F80" s="175"/>
      <c r="G80" s="175"/>
      <c r="H80" s="175"/>
      <c r="I80" s="175"/>
      <c r="J80" s="110"/>
      <c r="K80" s="110"/>
      <c r="L80" s="175"/>
      <c r="M80" s="174"/>
      <c r="N80" s="110"/>
      <c r="O80" s="110"/>
      <c r="P80" s="110"/>
      <c r="Q80" s="196"/>
      <c r="R80" s="187" t="s">
        <v>83</v>
      </c>
      <c r="S80" s="268"/>
      <c r="T80" s="268"/>
      <c r="U80" s="268"/>
      <c r="V80" s="268"/>
      <c r="W80" s="116"/>
      <c r="X80" s="116"/>
      <c r="Y80" s="108"/>
    </row>
    <row r="81" spans="1:25" ht="15" x14ac:dyDescent="0.2">
      <c r="A81" s="107"/>
      <c r="B81" s="110"/>
      <c r="C81" s="175"/>
      <c r="D81" s="175"/>
      <c r="E81" s="175"/>
      <c r="F81" s="175"/>
      <c r="G81" s="175"/>
      <c r="H81" s="175"/>
      <c r="I81" s="175"/>
      <c r="J81" s="110"/>
      <c r="K81" s="110"/>
      <c r="L81" s="175"/>
      <c r="M81" s="174"/>
      <c r="N81" s="110"/>
      <c r="O81" s="110"/>
      <c r="P81" s="110"/>
      <c r="Q81" s="197"/>
      <c r="R81" s="187"/>
      <c r="S81" s="188"/>
      <c r="T81" s="189"/>
      <c r="U81" s="189"/>
      <c r="V81" s="190"/>
      <c r="W81" s="116"/>
      <c r="X81" s="116"/>
      <c r="Y81" s="108"/>
    </row>
    <row r="82" spans="1:25" x14ac:dyDescent="0.2">
      <c r="A82" s="107"/>
      <c r="B82" s="110"/>
      <c r="C82" s="175"/>
      <c r="D82" s="175" t="s">
        <v>90</v>
      </c>
      <c r="E82" s="175" t="s">
        <v>103</v>
      </c>
      <c r="F82" s="175"/>
      <c r="G82" s="175"/>
      <c r="H82" s="175"/>
      <c r="I82" s="175"/>
      <c r="J82" s="110"/>
      <c r="K82" s="110"/>
      <c r="L82" s="175"/>
      <c r="M82" s="174"/>
      <c r="N82" s="110"/>
      <c r="O82" s="110"/>
      <c r="P82" s="110"/>
      <c r="Q82" s="196"/>
      <c r="R82" s="187" t="s">
        <v>83</v>
      </c>
      <c r="S82" s="268"/>
      <c r="T82" s="268"/>
      <c r="U82" s="268"/>
      <c r="V82" s="268"/>
      <c r="W82" s="116"/>
      <c r="X82" s="116"/>
      <c r="Y82" s="151"/>
    </row>
    <row r="83" spans="1:25" ht="15" x14ac:dyDescent="0.2">
      <c r="A83" s="107"/>
      <c r="B83" s="110"/>
      <c r="C83" s="198"/>
      <c r="D83" s="175"/>
      <c r="E83" s="175"/>
      <c r="F83" s="175"/>
      <c r="G83" s="175"/>
      <c r="H83" s="175"/>
      <c r="I83" s="175"/>
      <c r="J83" s="110"/>
      <c r="K83" s="110"/>
      <c r="L83" s="175"/>
      <c r="M83" s="174"/>
      <c r="N83" s="110"/>
      <c r="O83" s="110"/>
      <c r="P83" s="110"/>
      <c r="Q83" s="197"/>
      <c r="R83" s="187"/>
      <c r="S83" s="188"/>
      <c r="T83" s="189"/>
      <c r="U83" s="189"/>
      <c r="V83" s="190"/>
      <c r="W83" s="116"/>
      <c r="X83" s="116"/>
      <c r="Y83" s="108"/>
    </row>
    <row r="84" spans="1:25" ht="15" x14ac:dyDescent="0.2">
      <c r="A84" s="107"/>
      <c r="B84" s="110"/>
      <c r="C84" s="198"/>
      <c r="D84" s="175" t="s">
        <v>91</v>
      </c>
      <c r="E84" s="175" t="s">
        <v>104</v>
      </c>
      <c r="F84" s="175"/>
      <c r="G84" s="175"/>
      <c r="H84" s="175"/>
      <c r="I84" s="175"/>
      <c r="J84" s="110"/>
      <c r="K84" s="110"/>
      <c r="L84" s="175"/>
      <c r="M84" s="174"/>
      <c r="N84" s="110"/>
      <c r="O84" s="110"/>
      <c r="P84" s="110"/>
      <c r="Q84" s="196"/>
      <c r="R84" s="187" t="s">
        <v>83</v>
      </c>
      <c r="S84" s="268"/>
      <c r="T84" s="268"/>
      <c r="U84" s="268"/>
      <c r="V84" s="268"/>
      <c r="W84" s="116"/>
      <c r="X84" s="116"/>
      <c r="Y84" s="199">
        <f>S80+S82+S84</f>
        <v>0</v>
      </c>
    </row>
    <row r="85" spans="1:25" ht="15" x14ac:dyDescent="0.2">
      <c r="A85" s="107"/>
      <c r="B85" s="110"/>
      <c r="C85" s="198"/>
      <c r="D85" s="175"/>
      <c r="E85" s="175"/>
      <c r="F85" s="175"/>
      <c r="G85" s="175"/>
      <c r="H85" s="175"/>
      <c r="I85" s="175"/>
      <c r="J85" s="110"/>
      <c r="K85" s="110"/>
      <c r="L85" s="175"/>
      <c r="M85" s="174"/>
      <c r="N85" s="110"/>
      <c r="O85" s="110"/>
      <c r="P85" s="110"/>
      <c r="Q85" s="197"/>
      <c r="R85" s="187"/>
      <c r="S85" s="188"/>
      <c r="T85" s="189"/>
      <c r="U85" s="189"/>
      <c r="V85" s="190"/>
      <c r="W85" s="116"/>
      <c r="X85" s="116"/>
      <c r="Y85" s="108"/>
    </row>
    <row r="86" spans="1:25" ht="15" x14ac:dyDescent="0.2">
      <c r="A86" s="107"/>
      <c r="B86" s="110"/>
      <c r="C86" s="198"/>
      <c r="D86" s="175" t="s">
        <v>92</v>
      </c>
      <c r="E86" s="175" t="s">
        <v>105</v>
      </c>
      <c r="F86" s="175"/>
      <c r="G86" s="175"/>
      <c r="H86" s="110"/>
      <c r="I86" s="110"/>
      <c r="J86" s="185" t="s">
        <v>106</v>
      </c>
      <c r="K86" s="175"/>
      <c r="L86" s="110"/>
      <c r="M86" s="174"/>
      <c r="N86" s="110"/>
      <c r="O86" s="110"/>
      <c r="P86" s="110"/>
      <c r="Q86" s="196"/>
      <c r="R86" s="187" t="s">
        <v>83</v>
      </c>
      <c r="S86" s="268"/>
      <c r="T86" s="268"/>
      <c r="U86" s="268"/>
      <c r="V86" s="268"/>
      <c r="W86" s="116"/>
      <c r="X86" s="116"/>
      <c r="Y86" s="108"/>
    </row>
    <row r="87" spans="1:25" ht="15" x14ac:dyDescent="0.2">
      <c r="A87" s="107"/>
      <c r="B87" s="110"/>
      <c r="C87" s="175"/>
      <c r="D87" s="175"/>
      <c r="E87" s="175"/>
      <c r="F87" s="175"/>
      <c r="G87" s="175"/>
      <c r="H87" s="175"/>
      <c r="I87" s="110"/>
      <c r="J87" s="175"/>
      <c r="K87" s="110"/>
      <c r="L87" s="110"/>
      <c r="M87" s="174"/>
      <c r="N87" s="110"/>
      <c r="O87" s="110"/>
      <c r="P87" s="110"/>
      <c r="Q87" s="197"/>
      <c r="R87" s="187"/>
      <c r="S87" s="188"/>
      <c r="T87" s="189"/>
      <c r="U87" s="189"/>
      <c r="V87" s="190"/>
      <c r="W87" s="116"/>
      <c r="X87" s="116"/>
      <c r="Y87" s="108"/>
    </row>
    <row r="88" spans="1:25" x14ac:dyDescent="0.2">
      <c r="A88" s="107"/>
      <c r="B88" s="110"/>
      <c r="C88" s="175"/>
      <c r="D88" s="175"/>
      <c r="E88" s="175"/>
      <c r="F88" s="175"/>
      <c r="G88" s="175"/>
      <c r="H88" s="110"/>
      <c r="I88" s="110"/>
      <c r="J88" s="185" t="s">
        <v>107</v>
      </c>
      <c r="K88" s="175"/>
      <c r="L88" s="110"/>
      <c r="M88" s="174"/>
      <c r="N88" s="110"/>
      <c r="O88" s="110"/>
      <c r="P88" s="110"/>
      <c r="Q88" s="196"/>
      <c r="R88" s="187" t="s">
        <v>83</v>
      </c>
      <c r="S88" s="268"/>
      <c r="T88" s="268"/>
      <c r="U88" s="268"/>
      <c r="V88" s="268"/>
      <c r="W88" s="116"/>
      <c r="X88" s="116"/>
      <c r="Y88" s="108"/>
    </row>
    <row r="89" spans="1:25" ht="15" x14ac:dyDescent="0.2">
      <c r="A89" s="107"/>
      <c r="B89" s="110"/>
      <c r="C89" s="175"/>
      <c r="D89" s="175"/>
      <c r="E89" s="175"/>
      <c r="F89" s="175"/>
      <c r="G89" s="175"/>
      <c r="H89" s="175"/>
      <c r="I89" s="110"/>
      <c r="J89" s="175"/>
      <c r="K89" s="110"/>
      <c r="L89" s="110"/>
      <c r="M89" s="174"/>
      <c r="N89" s="110"/>
      <c r="O89" s="110"/>
      <c r="P89" s="110"/>
      <c r="Q89" s="118"/>
      <c r="R89" s="174"/>
      <c r="S89" s="200"/>
      <c r="T89" s="188"/>
      <c r="U89" s="188"/>
      <c r="V89" s="190"/>
      <c r="W89" s="116"/>
      <c r="X89" s="116"/>
      <c r="Y89" s="108"/>
    </row>
    <row r="90" spans="1:25" x14ac:dyDescent="0.2">
      <c r="A90" s="107"/>
      <c r="B90" s="110"/>
      <c r="C90" s="175"/>
      <c r="D90" s="175"/>
      <c r="E90" s="175"/>
      <c r="F90" s="175"/>
      <c r="G90" s="175"/>
      <c r="H90" s="110"/>
      <c r="I90" s="110"/>
      <c r="J90" s="185" t="s">
        <v>108</v>
      </c>
      <c r="K90" s="175"/>
      <c r="L90" s="110"/>
      <c r="M90" s="174"/>
      <c r="N90" s="110"/>
      <c r="O90" s="110"/>
      <c r="P90" s="110"/>
      <c r="Q90" s="196"/>
      <c r="R90" s="187" t="s">
        <v>83</v>
      </c>
      <c r="S90" s="268"/>
      <c r="T90" s="268"/>
      <c r="U90" s="268"/>
      <c r="V90" s="268"/>
      <c r="W90" s="116"/>
      <c r="X90" s="116"/>
      <c r="Y90" s="108"/>
    </row>
    <row r="91" spans="1:25" ht="9" customHeight="1" x14ac:dyDescent="0.25">
      <c r="A91" s="107"/>
      <c r="B91" s="110"/>
      <c r="C91" s="175"/>
      <c r="D91" s="175"/>
      <c r="E91" s="175"/>
      <c r="F91" s="175"/>
      <c r="G91" s="175"/>
      <c r="H91" s="175"/>
      <c r="I91" s="175"/>
      <c r="J91" s="110"/>
      <c r="K91" s="110"/>
      <c r="L91" s="175"/>
      <c r="M91" s="174"/>
      <c r="N91" s="110"/>
      <c r="O91" s="110"/>
      <c r="P91" s="110"/>
      <c r="Q91" s="197"/>
      <c r="R91" s="187"/>
      <c r="S91" s="190"/>
      <c r="T91" s="189"/>
      <c r="U91" s="189"/>
      <c r="V91" s="190"/>
      <c r="W91" s="116"/>
      <c r="X91" s="116"/>
      <c r="Y91" s="108"/>
    </row>
    <row r="92" spans="1:25" ht="15" x14ac:dyDescent="0.25">
      <c r="A92" s="107"/>
      <c r="B92" s="110"/>
      <c r="C92" s="175"/>
      <c r="D92" s="175" t="s">
        <v>94</v>
      </c>
      <c r="E92" s="198" t="s">
        <v>109</v>
      </c>
      <c r="F92" s="175"/>
      <c r="G92" s="178"/>
      <c r="H92" s="175"/>
      <c r="I92" s="175"/>
      <c r="J92" s="110"/>
      <c r="K92" s="110"/>
      <c r="L92" s="175"/>
      <c r="M92" s="174"/>
      <c r="N92" s="110"/>
      <c r="O92" s="110"/>
      <c r="P92" s="110"/>
      <c r="Q92" s="196"/>
      <c r="R92" s="187" t="s">
        <v>83</v>
      </c>
      <c r="S92" s="277">
        <f>S76-S80-S82-S84-S86-S88-S90</f>
        <v>0</v>
      </c>
      <c r="T92" s="277"/>
      <c r="U92" s="277"/>
      <c r="V92" s="277"/>
      <c r="W92" s="116"/>
      <c r="X92" s="116"/>
      <c r="Y92" s="108"/>
    </row>
    <row r="93" spans="1:25" ht="15" x14ac:dyDescent="0.25">
      <c r="A93" s="107"/>
      <c r="B93" s="110"/>
      <c r="C93" s="175"/>
      <c r="D93" s="175"/>
      <c r="E93" s="175"/>
      <c r="F93" s="175"/>
      <c r="G93" s="175"/>
      <c r="H93" s="175"/>
      <c r="I93" s="175"/>
      <c r="J93" s="110"/>
      <c r="K93" s="110"/>
      <c r="L93" s="175"/>
      <c r="M93" s="174"/>
      <c r="N93" s="110"/>
      <c r="O93" s="110"/>
      <c r="P93" s="110"/>
      <c r="Q93" s="197"/>
      <c r="R93" s="187"/>
      <c r="S93" s="190"/>
      <c r="T93" s="189"/>
      <c r="U93" s="189"/>
      <c r="V93" s="190"/>
      <c r="W93" s="116"/>
      <c r="X93" s="116"/>
      <c r="Y93" s="108"/>
    </row>
    <row r="94" spans="1:25" ht="12" customHeight="1" thickBot="1" x14ac:dyDescent="0.3">
      <c r="A94" s="107"/>
      <c r="B94" s="110"/>
      <c r="C94" s="175"/>
      <c r="D94" s="175"/>
      <c r="E94" s="175" t="s">
        <v>110</v>
      </c>
      <c r="F94" s="175"/>
      <c r="G94" s="178"/>
      <c r="H94" s="175"/>
      <c r="I94" s="175"/>
      <c r="J94" s="110"/>
      <c r="K94" s="110"/>
      <c r="L94" s="175"/>
      <c r="M94" s="174"/>
      <c r="N94" s="110"/>
      <c r="O94" s="110"/>
      <c r="P94" s="110"/>
      <c r="Q94" s="201"/>
      <c r="R94" s="187" t="s">
        <v>83</v>
      </c>
      <c r="S94" s="271">
        <f>SUM(S80:V92)</f>
        <v>0</v>
      </c>
      <c r="T94" s="271"/>
      <c r="U94" s="271"/>
      <c r="V94" s="271"/>
      <c r="W94" s="116"/>
      <c r="X94" s="116"/>
      <c r="Y94" s="108"/>
    </row>
    <row r="95" spans="1:25" ht="15.75" thickTop="1" x14ac:dyDescent="0.25">
      <c r="A95" s="107"/>
      <c r="B95" s="110"/>
      <c r="C95" s="175"/>
      <c r="D95" s="175"/>
      <c r="E95" s="175"/>
      <c r="F95" s="175"/>
      <c r="G95" s="178"/>
      <c r="H95" s="175"/>
      <c r="I95" s="175"/>
      <c r="J95" s="110"/>
      <c r="K95" s="110"/>
      <c r="L95" s="175"/>
      <c r="M95" s="174"/>
      <c r="N95" s="110"/>
      <c r="O95" s="110"/>
      <c r="P95" s="110"/>
      <c r="Q95" s="201"/>
      <c r="R95" s="187"/>
      <c r="S95" s="116"/>
      <c r="T95" s="110"/>
      <c r="U95" s="110"/>
      <c r="V95" s="116"/>
      <c r="W95" s="116"/>
      <c r="X95" s="116"/>
      <c r="Y95" s="108"/>
    </row>
    <row r="96" spans="1:25" x14ac:dyDescent="0.2">
      <c r="A96" s="107"/>
      <c r="B96" s="110"/>
      <c r="C96" s="202"/>
      <c r="D96" s="203"/>
      <c r="E96" s="203"/>
      <c r="F96" s="203"/>
      <c r="G96" s="203"/>
      <c r="H96" s="203"/>
      <c r="I96" s="204"/>
      <c r="J96" s="204"/>
      <c r="K96" s="204"/>
      <c r="L96" s="204"/>
      <c r="M96" s="202"/>
      <c r="N96" s="203"/>
      <c r="O96" s="203"/>
      <c r="P96" s="203"/>
      <c r="Q96" s="203"/>
      <c r="R96" s="205"/>
      <c r="S96" s="205"/>
      <c r="T96" s="206"/>
      <c r="U96" s="207"/>
      <c r="V96" s="207"/>
      <c r="W96" s="116"/>
      <c r="X96" s="116"/>
      <c r="Y96" s="108"/>
    </row>
    <row r="97" spans="1:26" x14ac:dyDescent="0.25">
      <c r="A97" s="107"/>
      <c r="B97" s="110"/>
      <c r="C97" s="208"/>
      <c r="D97" s="272" t="s">
        <v>118</v>
      </c>
      <c r="E97" s="273"/>
      <c r="F97" s="273"/>
      <c r="G97" s="273"/>
      <c r="H97" s="273"/>
      <c r="I97" s="273"/>
      <c r="J97" s="273"/>
      <c r="K97" s="273"/>
      <c r="L97" s="273"/>
      <c r="M97" s="273"/>
      <c r="N97" s="273"/>
      <c r="O97" s="273"/>
      <c r="P97" s="273"/>
      <c r="Q97" s="273"/>
      <c r="R97" s="273"/>
      <c r="S97" s="273"/>
      <c r="T97" s="273"/>
      <c r="U97" s="273"/>
      <c r="V97" s="273"/>
      <c r="W97" s="145"/>
      <c r="X97" s="116"/>
      <c r="Y97" s="108"/>
      <c r="Z97" s="209"/>
    </row>
    <row r="98" spans="1:26" ht="15" x14ac:dyDescent="0.25">
      <c r="A98" s="107"/>
      <c r="B98" s="110"/>
      <c r="C98" s="205"/>
      <c r="D98" s="273"/>
      <c r="E98" s="273"/>
      <c r="F98" s="273"/>
      <c r="G98" s="273"/>
      <c r="H98" s="273"/>
      <c r="I98" s="273"/>
      <c r="J98" s="273"/>
      <c r="K98" s="273"/>
      <c r="L98" s="273"/>
      <c r="M98" s="273"/>
      <c r="N98" s="273"/>
      <c r="O98" s="273"/>
      <c r="P98" s="273"/>
      <c r="Q98" s="273"/>
      <c r="R98" s="273"/>
      <c r="S98" s="273"/>
      <c r="T98" s="273"/>
      <c r="U98" s="273"/>
      <c r="V98" s="273"/>
      <c r="W98" s="145"/>
      <c r="X98" s="116"/>
      <c r="Y98" s="210" t="s">
        <v>113</v>
      </c>
      <c r="Z98" s="209"/>
    </row>
    <row r="99" spans="1:26" x14ac:dyDescent="0.25">
      <c r="A99" s="107"/>
      <c r="B99" s="110"/>
      <c r="C99" s="205"/>
      <c r="D99" s="273"/>
      <c r="E99" s="273"/>
      <c r="F99" s="273"/>
      <c r="G99" s="273"/>
      <c r="H99" s="273"/>
      <c r="I99" s="273"/>
      <c r="J99" s="273"/>
      <c r="K99" s="273"/>
      <c r="L99" s="273"/>
      <c r="M99" s="273"/>
      <c r="N99" s="273"/>
      <c r="O99" s="273"/>
      <c r="P99" s="273"/>
      <c r="Q99" s="273"/>
      <c r="R99" s="273"/>
      <c r="S99" s="273"/>
      <c r="T99" s="273"/>
      <c r="U99" s="273"/>
      <c r="V99" s="273"/>
      <c r="W99" s="116"/>
      <c r="X99" s="116"/>
      <c r="Y99" s="108"/>
    </row>
    <row r="100" spans="1:26" x14ac:dyDescent="0.25">
      <c r="A100" s="107"/>
      <c r="B100" s="110"/>
      <c r="C100" s="205"/>
      <c r="D100" s="273"/>
      <c r="E100" s="273"/>
      <c r="F100" s="273"/>
      <c r="G100" s="273"/>
      <c r="H100" s="273"/>
      <c r="I100" s="273"/>
      <c r="J100" s="273"/>
      <c r="K100" s="273"/>
      <c r="L100" s="273"/>
      <c r="M100" s="273"/>
      <c r="N100" s="273"/>
      <c r="O100" s="273"/>
      <c r="P100" s="273"/>
      <c r="Q100" s="273"/>
      <c r="R100" s="273"/>
      <c r="S100" s="273"/>
      <c r="T100" s="273"/>
      <c r="U100" s="273"/>
      <c r="V100" s="273"/>
      <c r="W100" s="116"/>
      <c r="X100" s="116"/>
      <c r="Y100" s="108"/>
    </row>
    <row r="101" spans="1:26" x14ac:dyDescent="0.25">
      <c r="A101" s="107"/>
      <c r="B101" s="110"/>
      <c r="C101" s="208"/>
      <c r="D101" s="273"/>
      <c r="E101" s="273"/>
      <c r="F101" s="273"/>
      <c r="G101" s="273"/>
      <c r="H101" s="273"/>
      <c r="I101" s="273"/>
      <c r="J101" s="273"/>
      <c r="K101" s="273"/>
      <c r="L101" s="273"/>
      <c r="M101" s="273"/>
      <c r="N101" s="273"/>
      <c r="O101" s="273"/>
      <c r="P101" s="273"/>
      <c r="Q101" s="273"/>
      <c r="R101" s="273"/>
      <c r="S101" s="273"/>
      <c r="T101" s="273"/>
      <c r="U101" s="273"/>
      <c r="V101" s="273"/>
      <c r="W101" s="116"/>
      <c r="X101" s="116"/>
      <c r="Y101" s="108"/>
    </row>
    <row r="102" spans="1:26" x14ac:dyDescent="0.25">
      <c r="A102" s="107"/>
      <c r="B102" s="110"/>
      <c r="C102" s="205"/>
      <c r="D102" s="273"/>
      <c r="E102" s="273"/>
      <c r="F102" s="273"/>
      <c r="G102" s="273"/>
      <c r="H102" s="273"/>
      <c r="I102" s="273"/>
      <c r="J102" s="273"/>
      <c r="K102" s="273"/>
      <c r="L102" s="273"/>
      <c r="M102" s="273"/>
      <c r="N102" s="273"/>
      <c r="O102" s="273"/>
      <c r="P102" s="273"/>
      <c r="Q102" s="273"/>
      <c r="R102" s="273"/>
      <c r="S102" s="273"/>
      <c r="T102" s="273"/>
      <c r="U102" s="273"/>
      <c r="V102" s="273"/>
      <c r="W102" s="116"/>
      <c r="X102" s="116"/>
      <c r="Y102" s="108"/>
    </row>
    <row r="103" spans="1:26" x14ac:dyDescent="0.25">
      <c r="A103" s="107"/>
      <c r="B103" s="110"/>
      <c r="C103" s="204"/>
      <c r="D103" s="273"/>
      <c r="E103" s="273"/>
      <c r="F103" s="273"/>
      <c r="G103" s="273"/>
      <c r="H103" s="273"/>
      <c r="I103" s="273"/>
      <c r="J103" s="273"/>
      <c r="K103" s="273"/>
      <c r="L103" s="273"/>
      <c r="M103" s="273"/>
      <c r="N103" s="273"/>
      <c r="O103" s="273"/>
      <c r="P103" s="273"/>
      <c r="Q103" s="273"/>
      <c r="R103" s="273"/>
      <c r="S103" s="273"/>
      <c r="T103" s="273"/>
      <c r="U103" s="273"/>
      <c r="V103" s="273"/>
      <c r="W103" s="116"/>
      <c r="X103" s="116"/>
      <c r="Y103" s="108"/>
    </row>
    <row r="104" spans="1:26" x14ac:dyDescent="0.25">
      <c r="A104" s="107"/>
      <c r="B104" s="110"/>
      <c r="C104" s="204"/>
      <c r="D104" s="273"/>
      <c r="E104" s="273"/>
      <c r="F104" s="273"/>
      <c r="G104" s="273"/>
      <c r="H104" s="273"/>
      <c r="I104" s="273"/>
      <c r="J104" s="273"/>
      <c r="K104" s="273"/>
      <c r="L104" s="273"/>
      <c r="M104" s="273"/>
      <c r="N104" s="273"/>
      <c r="O104" s="273"/>
      <c r="P104" s="273"/>
      <c r="Q104" s="273"/>
      <c r="R104" s="273"/>
      <c r="S104" s="273"/>
      <c r="T104" s="273"/>
      <c r="U104" s="273"/>
      <c r="V104" s="273"/>
      <c r="W104" s="116"/>
      <c r="X104" s="116"/>
      <c r="Y104" s="108"/>
    </row>
    <row r="105" spans="1:26" x14ac:dyDescent="0.25">
      <c r="A105" s="107"/>
      <c r="B105" s="110"/>
      <c r="C105" s="204"/>
      <c r="D105" s="211"/>
      <c r="E105" s="211"/>
      <c r="F105" s="211"/>
      <c r="G105" s="211"/>
      <c r="H105" s="211"/>
      <c r="I105" s="211"/>
      <c r="J105" s="211"/>
      <c r="K105" s="21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116"/>
      <c r="X105" s="116"/>
      <c r="Y105" s="108"/>
    </row>
    <row r="106" spans="1:26" x14ac:dyDescent="0.25">
      <c r="A106" s="107"/>
      <c r="B106" s="110"/>
      <c r="C106" s="204"/>
      <c r="D106" s="204"/>
      <c r="E106" s="204"/>
      <c r="F106" s="204"/>
      <c r="G106" s="204"/>
      <c r="H106" s="212"/>
      <c r="I106" s="212"/>
      <c r="J106" s="213"/>
      <c r="K106" s="204"/>
      <c r="L106" s="204"/>
      <c r="M106" s="204"/>
      <c r="N106" s="204"/>
      <c r="O106" s="204"/>
      <c r="P106" s="204"/>
      <c r="Q106" s="204"/>
      <c r="R106" s="204"/>
      <c r="S106" s="204"/>
      <c r="T106" s="204"/>
      <c r="U106" s="204"/>
      <c r="V106" s="214"/>
      <c r="W106" s="116"/>
      <c r="X106" s="116"/>
      <c r="Y106" s="108"/>
    </row>
    <row r="107" spans="1:26" ht="23.25" customHeight="1" x14ac:dyDescent="0.2">
      <c r="A107" s="107"/>
      <c r="B107" s="110"/>
      <c r="C107" s="274">
        <f>N17</f>
        <v>0</v>
      </c>
      <c r="D107" s="274"/>
      <c r="E107" s="274"/>
      <c r="F107" s="274"/>
      <c r="G107" s="215" t="s">
        <v>111</v>
      </c>
      <c r="H107" s="275">
        <f ca="1">TODAY()</f>
        <v>45222</v>
      </c>
      <c r="I107" s="276"/>
      <c r="J107" s="216"/>
      <c r="K107" s="216"/>
      <c r="L107" s="110"/>
      <c r="M107" s="217"/>
      <c r="N107" s="217"/>
      <c r="O107" s="217"/>
      <c r="P107" s="217"/>
      <c r="Q107" s="133"/>
      <c r="R107" s="133"/>
      <c r="S107" s="133"/>
      <c r="T107" s="133"/>
      <c r="U107" s="133"/>
      <c r="V107" s="133"/>
      <c r="W107" s="133"/>
      <c r="X107" s="110"/>
      <c r="Y107" s="108"/>
    </row>
    <row r="108" spans="1:26" x14ac:dyDescent="0.25">
      <c r="A108" s="107"/>
      <c r="B108" s="110"/>
      <c r="C108" s="218" t="s">
        <v>63</v>
      </c>
      <c r="D108" s="218"/>
      <c r="E108" s="218"/>
      <c r="F108" s="218"/>
      <c r="G108" s="115"/>
      <c r="H108" s="115"/>
      <c r="I108" s="115"/>
      <c r="J108" s="110"/>
      <c r="K108" s="110"/>
      <c r="L108" s="110"/>
      <c r="M108" s="218" t="s">
        <v>112</v>
      </c>
      <c r="N108" s="219"/>
      <c r="O108" s="219"/>
      <c r="P108" s="219"/>
      <c r="Q108" s="219"/>
      <c r="R108" s="219"/>
      <c r="S108" s="220"/>
      <c r="T108" s="221"/>
      <c r="U108" s="221"/>
      <c r="V108" s="221"/>
      <c r="W108" s="222"/>
      <c r="X108" s="221"/>
      <c r="Y108" s="108"/>
    </row>
    <row r="109" spans="1:26" x14ac:dyDescent="0.25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8"/>
      <c r="W109" s="108"/>
      <c r="X109" s="108"/>
      <c r="Y109" s="108"/>
    </row>
    <row r="110" spans="1:26" x14ac:dyDescent="0.25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8"/>
      <c r="W110" s="108"/>
      <c r="X110" s="108"/>
      <c r="Y110" s="108"/>
    </row>
  </sheetData>
  <mergeCells count="40">
    <mergeCell ref="S94:V94"/>
    <mergeCell ref="D97:V104"/>
    <mergeCell ref="C107:F107"/>
    <mergeCell ref="H107:I107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8:V48"/>
    <mergeCell ref="S50:V50"/>
    <mergeCell ref="S56:V56"/>
    <mergeCell ref="S58:V58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5" priority="3" operator="greaterThan">
      <formula>$S$50</formula>
    </cfRule>
  </conditionalFormatting>
  <conditionalFormatting sqref="N38">
    <cfRule type="cellIs" dxfId="4" priority="2" operator="greaterThan">
      <formula>3</formula>
    </cfRule>
  </conditionalFormatting>
  <conditionalFormatting sqref="S82:V82">
    <cfRule type="cellIs" dxfId="3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 fitToPage="1"/>
  </sheetPr>
  <dimension ref="A1:AB110"/>
  <sheetViews>
    <sheetView zoomScale="85" zoomScaleNormal="85" zoomScaleSheetLayoutView="75" workbookViewId="0">
      <selection activeCell="AA54" sqref="AA54"/>
    </sheetView>
  </sheetViews>
  <sheetFormatPr baseColWidth="10" defaultColWidth="11.42578125" defaultRowHeight="14.25" x14ac:dyDescent="0.25"/>
  <cols>
    <col min="1" max="1" width="2.5703125" style="109" customWidth="1"/>
    <col min="2" max="3" width="3.7109375" style="109" customWidth="1"/>
    <col min="4" max="4" width="5.140625" style="109" customWidth="1"/>
    <col min="5" max="5" width="4.140625" style="109" customWidth="1"/>
    <col min="6" max="6" width="4" style="109" customWidth="1"/>
    <col min="7" max="7" width="5" style="109" customWidth="1"/>
    <col min="8" max="8" width="5.5703125" style="109" customWidth="1"/>
    <col min="9" max="9" width="6.7109375" style="109" customWidth="1"/>
    <col min="10" max="10" width="5.5703125" style="109" customWidth="1"/>
    <col min="11" max="11" width="5.42578125" style="109" customWidth="1"/>
    <col min="12" max="12" width="6.42578125" style="109" customWidth="1"/>
    <col min="13" max="13" width="5.42578125" style="109" customWidth="1"/>
    <col min="14" max="15" width="6.28515625" style="109" customWidth="1"/>
    <col min="16" max="16" width="7.85546875" style="109" bestFit="1" customWidth="1"/>
    <col min="17" max="17" width="5.85546875" style="109" customWidth="1"/>
    <col min="18" max="18" width="4.7109375" style="109" customWidth="1"/>
    <col min="19" max="19" width="9.7109375" style="109" customWidth="1"/>
    <col min="20" max="20" width="70.5703125" style="109" hidden="1" customWidth="1"/>
    <col min="21" max="21" width="5.42578125" style="109" hidden="1" customWidth="1"/>
    <col min="22" max="22" width="6" style="115" customWidth="1"/>
    <col min="23" max="23" width="0.42578125" style="115" customWidth="1"/>
    <col min="24" max="24" width="2.7109375" style="115" customWidth="1"/>
    <col min="25" max="25" width="8" style="115" customWidth="1"/>
    <col min="26" max="16384" width="11.42578125" style="109"/>
  </cols>
  <sheetData>
    <row r="1" spans="1:28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8"/>
      <c r="W1" s="108"/>
      <c r="X1" s="108"/>
      <c r="Y1" s="108"/>
    </row>
    <row r="2" spans="1:28" x14ac:dyDescent="0.2">
      <c r="A2" s="107"/>
      <c r="B2" s="110"/>
      <c r="C2" s="111"/>
      <c r="D2" s="112"/>
      <c r="E2" s="113"/>
      <c r="F2" s="113"/>
      <c r="G2" s="113"/>
      <c r="H2" s="113"/>
      <c r="I2" s="113"/>
      <c r="J2" s="110"/>
      <c r="K2" s="110"/>
      <c r="L2" s="114"/>
      <c r="M2" s="110"/>
      <c r="N2" s="110"/>
      <c r="O2" s="110"/>
      <c r="P2" s="110"/>
      <c r="W2" s="116"/>
      <c r="X2" s="116"/>
      <c r="Y2" s="108"/>
      <c r="Z2" s="117"/>
      <c r="AA2" s="117"/>
      <c r="AB2" s="117"/>
    </row>
    <row r="3" spans="1:28" x14ac:dyDescent="0.2">
      <c r="A3" s="107"/>
      <c r="B3" s="110"/>
      <c r="C3" s="241" t="s">
        <v>47</v>
      </c>
      <c r="D3" s="241"/>
      <c r="E3" s="241"/>
      <c r="F3" s="241"/>
      <c r="G3" s="241"/>
      <c r="H3" s="241"/>
      <c r="I3" s="113"/>
      <c r="J3" s="110"/>
      <c r="K3" s="110"/>
      <c r="L3" s="110"/>
      <c r="M3" s="110"/>
      <c r="N3" s="110"/>
      <c r="O3" s="110"/>
      <c r="P3" s="110"/>
      <c r="T3" s="110"/>
      <c r="U3" s="118"/>
      <c r="V3" s="118"/>
      <c r="W3" s="116"/>
      <c r="X3" s="116"/>
      <c r="Y3" s="108"/>
      <c r="Z3" s="117"/>
      <c r="AA3" s="117"/>
      <c r="AB3" s="117"/>
    </row>
    <row r="4" spans="1:28" x14ac:dyDescent="0.2">
      <c r="A4" s="107"/>
      <c r="B4" s="110"/>
      <c r="C4" s="242"/>
      <c r="D4" s="243"/>
      <c r="E4" s="243"/>
      <c r="F4" s="243"/>
      <c r="G4" s="243"/>
      <c r="H4" s="243"/>
      <c r="I4" s="243"/>
      <c r="J4" s="243"/>
      <c r="K4" s="243"/>
      <c r="L4" s="244"/>
      <c r="M4" s="110"/>
      <c r="N4" s="110"/>
      <c r="O4" s="110"/>
      <c r="P4" s="110"/>
      <c r="Q4" s="119" t="s">
        <v>48</v>
      </c>
      <c r="R4" s="120"/>
      <c r="S4" s="110"/>
      <c r="T4" s="121"/>
      <c r="U4" s="122"/>
      <c r="V4" s="122"/>
      <c r="W4" s="116"/>
      <c r="X4" s="116"/>
      <c r="Y4" s="108"/>
      <c r="Z4" s="117"/>
      <c r="AA4" s="117"/>
      <c r="AB4" s="117"/>
    </row>
    <row r="5" spans="1:28" x14ac:dyDescent="0.2">
      <c r="A5" s="107"/>
      <c r="B5" s="110"/>
      <c r="C5" s="245"/>
      <c r="D5" s="246"/>
      <c r="E5" s="246"/>
      <c r="F5" s="246"/>
      <c r="G5" s="246"/>
      <c r="H5" s="246"/>
      <c r="I5" s="246"/>
      <c r="J5" s="246"/>
      <c r="K5" s="246"/>
      <c r="L5" s="247"/>
      <c r="M5" s="110"/>
      <c r="N5" s="110"/>
      <c r="O5" s="110"/>
      <c r="P5" s="110"/>
      <c r="Q5" s="119" t="s">
        <v>49</v>
      </c>
      <c r="R5" s="121"/>
      <c r="S5" s="121"/>
      <c r="T5" s="121"/>
      <c r="U5" s="122"/>
      <c r="V5" s="122"/>
      <c r="W5" s="116"/>
      <c r="X5" s="116"/>
      <c r="Y5" s="108"/>
      <c r="Z5" s="117"/>
      <c r="AA5" s="117"/>
      <c r="AB5" s="117"/>
    </row>
    <row r="6" spans="1:28" x14ac:dyDescent="0.2">
      <c r="A6" s="107"/>
      <c r="B6" s="110"/>
      <c r="C6" s="245"/>
      <c r="D6" s="246"/>
      <c r="E6" s="246"/>
      <c r="F6" s="246"/>
      <c r="G6" s="246"/>
      <c r="H6" s="246"/>
      <c r="I6" s="246"/>
      <c r="J6" s="246"/>
      <c r="K6" s="246"/>
      <c r="L6" s="247"/>
      <c r="M6" s="110"/>
      <c r="N6" s="110"/>
      <c r="O6" s="110"/>
      <c r="P6" s="110"/>
      <c r="Q6" s="119" t="s">
        <v>50</v>
      </c>
      <c r="R6" s="121"/>
      <c r="S6" s="121"/>
      <c r="T6" s="121"/>
      <c r="U6" s="122"/>
      <c r="V6" s="122"/>
      <c r="W6" s="116"/>
      <c r="X6" s="116"/>
      <c r="Y6" s="108"/>
      <c r="Z6" s="117"/>
      <c r="AA6" s="117"/>
      <c r="AB6" s="117"/>
    </row>
    <row r="7" spans="1:28" x14ac:dyDescent="0.2">
      <c r="A7" s="107"/>
      <c r="B7" s="110"/>
      <c r="C7" s="245"/>
      <c r="D7" s="246"/>
      <c r="E7" s="246"/>
      <c r="F7" s="246"/>
      <c r="G7" s="246"/>
      <c r="H7" s="246"/>
      <c r="I7" s="246"/>
      <c r="J7" s="246"/>
      <c r="K7" s="246"/>
      <c r="L7" s="247"/>
      <c r="M7" s="110"/>
      <c r="N7" s="110"/>
      <c r="O7" s="110"/>
      <c r="P7" s="110"/>
      <c r="Q7" s="123" t="s">
        <v>51</v>
      </c>
      <c r="R7" s="121"/>
      <c r="S7" s="121"/>
      <c r="T7" s="121"/>
      <c r="U7" s="122"/>
      <c r="V7" s="122"/>
      <c r="W7" s="116"/>
      <c r="X7" s="116"/>
      <c r="Y7" s="108"/>
      <c r="Z7" s="117"/>
      <c r="AA7" s="117"/>
      <c r="AB7" s="117"/>
    </row>
    <row r="8" spans="1:28" x14ac:dyDescent="0.2">
      <c r="A8" s="107"/>
      <c r="B8" s="110"/>
      <c r="C8" s="245"/>
      <c r="D8" s="246"/>
      <c r="E8" s="246"/>
      <c r="F8" s="246"/>
      <c r="G8" s="246"/>
      <c r="H8" s="246"/>
      <c r="I8" s="246"/>
      <c r="J8" s="246"/>
      <c r="K8" s="246"/>
      <c r="L8" s="247"/>
      <c r="M8" s="110"/>
      <c r="N8" s="110"/>
      <c r="O8" s="110"/>
      <c r="P8" s="110"/>
      <c r="Q8" s="123" t="s">
        <v>52</v>
      </c>
      <c r="R8" s="121"/>
      <c r="S8" s="121"/>
      <c r="T8" s="119"/>
      <c r="U8" s="119"/>
      <c r="V8" s="119"/>
      <c r="W8" s="116"/>
      <c r="X8" s="116"/>
      <c r="Y8" s="108"/>
      <c r="Z8" s="117"/>
      <c r="AA8" s="117"/>
      <c r="AB8" s="117"/>
    </row>
    <row r="9" spans="1:28" x14ac:dyDescent="0.2">
      <c r="A9" s="107"/>
      <c r="B9" s="110"/>
      <c r="C9" s="245"/>
      <c r="D9" s="246"/>
      <c r="E9" s="246"/>
      <c r="F9" s="246"/>
      <c r="G9" s="246"/>
      <c r="H9" s="246"/>
      <c r="I9" s="246"/>
      <c r="J9" s="246"/>
      <c r="K9" s="246"/>
      <c r="L9" s="247"/>
      <c r="M9" s="110"/>
      <c r="N9" s="110"/>
      <c r="O9" s="110"/>
      <c r="P9" s="110"/>
      <c r="Q9" s="124" t="s">
        <v>53</v>
      </c>
      <c r="R9" s="121"/>
      <c r="S9" s="119"/>
      <c r="T9" s="119"/>
      <c r="U9" s="119"/>
      <c r="V9" s="119"/>
      <c r="W9" s="116"/>
      <c r="X9" s="116"/>
      <c r="Y9" s="108"/>
      <c r="Z9" s="117"/>
      <c r="AA9" s="117"/>
      <c r="AB9" s="117"/>
    </row>
    <row r="10" spans="1:28" ht="14.25" customHeight="1" x14ac:dyDescent="0.2">
      <c r="A10" s="107"/>
      <c r="B10" s="110"/>
      <c r="C10" s="245"/>
      <c r="D10" s="246"/>
      <c r="E10" s="246"/>
      <c r="F10" s="246"/>
      <c r="G10" s="246"/>
      <c r="H10" s="246"/>
      <c r="I10" s="246"/>
      <c r="J10" s="246"/>
      <c r="K10" s="246"/>
      <c r="L10" s="247"/>
      <c r="M10" s="110"/>
      <c r="N10" s="110"/>
      <c r="O10" s="110"/>
      <c r="P10" s="110"/>
      <c r="Q10" s="125"/>
      <c r="R10" s="126"/>
      <c r="S10" s="126"/>
      <c r="T10" s="126"/>
      <c r="U10" s="126"/>
      <c r="V10" s="126"/>
      <c r="W10" s="116"/>
      <c r="X10" s="116"/>
      <c r="Y10" s="108"/>
      <c r="Z10" s="117"/>
      <c r="AA10" s="117"/>
      <c r="AB10" s="117"/>
    </row>
    <row r="11" spans="1:28" x14ac:dyDescent="0.2">
      <c r="A11" s="107"/>
      <c r="B11" s="110"/>
      <c r="C11" s="248"/>
      <c r="D11" s="249"/>
      <c r="E11" s="249"/>
      <c r="F11" s="249"/>
      <c r="G11" s="249"/>
      <c r="H11" s="249"/>
      <c r="I11" s="249"/>
      <c r="J11" s="249"/>
      <c r="K11" s="249"/>
      <c r="L11" s="250"/>
      <c r="M11" s="110"/>
      <c r="N11" s="110"/>
      <c r="O11" s="110"/>
      <c r="P11" s="110"/>
      <c r="Q11" s="126" t="s">
        <v>54</v>
      </c>
      <c r="R11" s="126"/>
      <c r="S11" s="126"/>
      <c r="T11" s="126"/>
      <c r="U11" s="126"/>
      <c r="V11" s="126"/>
      <c r="W11" s="116"/>
      <c r="X11" s="116"/>
      <c r="Y11" s="108"/>
      <c r="Z11" s="117"/>
      <c r="AA11" s="117"/>
      <c r="AB11" s="117"/>
    </row>
    <row r="12" spans="1:28" x14ac:dyDescent="0.2">
      <c r="A12" s="107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24" t="s">
        <v>55</v>
      </c>
      <c r="R12" s="119"/>
      <c r="S12" s="127"/>
      <c r="T12" s="119"/>
      <c r="U12" s="119"/>
      <c r="V12" s="119"/>
      <c r="W12" s="122"/>
      <c r="X12" s="118"/>
      <c r="Y12" s="108"/>
      <c r="Z12" s="117"/>
      <c r="AA12" s="117"/>
      <c r="AB12" s="117"/>
    </row>
    <row r="13" spans="1:28" x14ac:dyDescent="0.2">
      <c r="A13" s="107"/>
      <c r="B13" s="110"/>
      <c r="C13" s="116" t="s">
        <v>56</v>
      </c>
      <c r="D13" s="116"/>
      <c r="E13" s="116"/>
      <c r="F13" s="116"/>
      <c r="G13" s="116"/>
      <c r="H13" s="116"/>
      <c r="I13" s="110"/>
      <c r="J13" s="110"/>
      <c r="K13" s="110"/>
      <c r="L13" s="110"/>
      <c r="M13" s="110"/>
      <c r="N13" s="110"/>
      <c r="O13" s="110"/>
      <c r="P13" s="110"/>
      <c r="Q13" s="121"/>
      <c r="R13" s="121"/>
      <c r="S13" s="122"/>
      <c r="T13" s="121"/>
      <c r="U13" s="121"/>
      <c r="V13" s="121"/>
      <c r="W13" s="122"/>
      <c r="X13" s="118"/>
      <c r="Y13" s="108"/>
      <c r="Z13" s="117"/>
      <c r="AA13" s="117"/>
      <c r="AB13" s="117"/>
    </row>
    <row r="14" spans="1:28" ht="15" x14ac:dyDescent="0.2">
      <c r="A14" s="107"/>
      <c r="B14" s="110"/>
      <c r="C14" s="116" t="s">
        <v>57</v>
      </c>
      <c r="D14" s="116"/>
      <c r="E14" s="116"/>
      <c r="F14" s="116"/>
      <c r="G14" s="116"/>
      <c r="H14" s="116"/>
      <c r="I14" s="110"/>
      <c r="J14" s="110"/>
      <c r="K14" s="110"/>
      <c r="L14" s="110"/>
      <c r="M14" s="110"/>
      <c r="N14" s="110"/>
      <c r="O14" s="110"/>
      <c r="P14" s="110"/>
      <c r="Q14" s="128" t="s">
        <v>58</v>
      </c>
      <c r="R14" s="128"/>
      <c r="S14" s="129">
        <v>12</v>
      </c>
      <c r="T14" s="130"/>
      <c r="U14" s="121"/>
      <c r="V14" s="251"/>
      <c r="W14" s="251"/>
      <c r="X14" s="118"/>
      <c r="Y14" s="108"/>
      <c r="Z14" s="131" t="s">
        <v>114</v>
      </c>
      <c r="AA14" s="117"/>
      <c r="AB14" s="117"/>
    </row>
    <row r="15" spans="1:28" x14ac:dyDescent="0.2">
      <c r="A15" s="107"/>
      <c r="B15" s="110"/>
      <c r="C15" s="132" t="s">
        <v>59</v>
      </c>
      <c r="D15" s="116"/>
      <c r="E15" s="116"/>
      <c r="F15" s="116"/>
      <c r="G15" s="116"/>
      <c r="H15" s="116"/>
      <c r="I15" s="110"/>
      <c r="J15" s="110"/>
      <c r="K15" s="110"/>
      <c r="L15" s="110"/>
      <c r="M15" s="110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08"/>
      <c r="Z15" s="117"/>
      <c r="AA15" s="117"/>
      <c r="AB15" s="117"/>
    </row>
    <row r="16" spans="1:28" ht="11.25" customHeight="1" x14ac:dyDescent="0.2">
      <c r="A16" s="107"/>
      <c r="B16" s="110"/>
      <c r="C16" s="116"/>
      <c r="D16" s="116"/>
      <c r="E16" s="116"/>
      <c r="F16" s="116"/>
      <c r="G16" s="116"/>
      <c r="H16" s="116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8"/>
      <c r="X16" s="118"/>
      <c r="Y16" s="108"/>
      <c r="Z16" s="117"/>
      <c r="AB16" s="117"/>
    </row>
    <row r="17" spans="1:28" ht="15" x14ac:dyDescent="0.2">
      <c r="A17" s="107"/>
      <c r="B17" s="110"/>
      <c r="C17" s="128" t="s">
        <v>60</v>
      </c>
      <c r="D17" s="116"/>
      <c r="E17" s="116"/>
      <c r="F17" s="116"/>
      <c r="G17" s="116"/>
      <c r="H17" s="116"/>
      <c r="I17" s="110"/>
      <c r="J17" s="110"/>
      <c r="K17" s="110"/>
      <c r="L17" s="110"/>
      <c r="M17" s="110"/>
      <c r="N17" s="252"/>
      <c r="O17" s="253"/>
      <c r="P17" s="133"/>
      <c r="Q17" s="133" t="s">
        <v>62</v>
      </c>
      <c r="R17" s="254"/>
      <c r="S17" s="254"/>
      <c r="T17" s="134"/>
      <c r="U17" s="134"/>
      <c r="V17" s="134"/>
      <c r="W17" s="116"/>
      <c r="X17" s="116"/>
      <c r="Y17" s="108"/>
      <c r="Z17" s="117"/>
      <c r="AA17" s="117"/>
      <c r="AB17" s="117"/>
    </row>
    <row r="18" spans="1:28" x14ac:dyDescent="0.2">
      <c r="A18" s="107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 t="s">
        <v>63</v>
      </c>
      <c r="O18" s="110"/>
      <c r="P18" s="110"/>
      <c r="Q18" s="110"/>
      <c r="R18" s="110"/>
      <c r="S18" s="110"/>
      <c r="T18" s="118"/>
      <c r="U18" s="118"/>
      <c r="V18" s="118"/>
      <c r="W18" s="116"/>
      <c r="X18" s="116"/>
      <c r="Y18" s="108"/>
      <c r="Z18" s="117"/>
      <c r="AA18" s="117"/>
      <c r="AB18" s="117"/>
    </row>
    <row r="19" spans="1:28" x14ac:dyDescent="0.2">
      <c r="A19" s="107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8"/>
      <c r="W19" s="118"/>
      <c r="X19" s="118"/>
      <c r="Y19" s="108"/>
      <c r="Z19" s="117"/>
      <c r="AA19" s="117"/>
      <c r="AB19" s="117"/>
    </row>
    <row r="20" spans="1:28" x14ac:dyDescent="0.2">
      <c r="A20" s="107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8"/>
      <c r="W20" s="118"/>
      <c r="X20" s="118"/>
      <c r="Y20" s="108"/>
      <c r="Z20" s="117"/>
      <c r="AA20" s="117"/>
      <c r="AB20" s="117"/>
    </row>
    <row r="21" spans="1:28" ht="16.5" customHeight="1" x14ac:dyDescent="0.25">
      <c r="A21" s="107"/>
      <c r="B21" s="255" t="s">
        <v>64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108"/>
      <c r="Z21" s="117"/>
      <c r="AA21" s="117"/>
      <c r="AB21" s="117"/>
    </row>
    <row r="22" spans="1:28" ht="6.75" customHeight="1" x14ac:dyDescent="0.2">
      <c r="A22" s="107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8"/>
      <c r="W22" s="118"/>
      <c r="X22" s="118"/>
      <c r="Y22" s="108"/>
      <c r="Z22" s="117"/>
      <c r="AA22" s="117"/>
      <c r="AB22" s="117"/>
    </row>
    <row r="23" spans="1:28" ht="27.75" customHeight="1" x14ac:dyDescent="0.2">
      <c r="A23" s="107"/>
      <c r="B23" s="256" t="s">
        <v>129</v>
      </c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108"/>
      <c r="Z23" s="117"/>
      <c r="AA23" s="117"/>
      <c r="AB23" s="117"/>
    </row>
    <row r="24" spans="1:28" ht="7.5" customHeight="1" x14ac:dyDescent="0.2">
      <c r="A24" s="107"/>
      <c r="B24" s="110"/>
      <c r="C24" s="110"/>
      <c r="D24" s="110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10"/>
      <c r="U24" s="110"/>
      <c r="V24" s="118"/>
      <c r="W24" s="118"/>
      <c r="X24" s="118"/>
      <c r="Y24" s="258"/>
      <c r="Z24" s="136"/>
      <c r="AA24" s="117"/>
      <c r="AB24" s="117"/>
    </row>
    <row r="25" spans="1:28" ht="15.75" thickBot="1" x14ac:dyDescent="0.25">
      <c r="A25" s="107"/>
      <c r="B25" s="110"/>
      <c r="C25" s="110"/>
      <c r="D25" s="110"/>
      <c r="E25" s="110"/>
      <c r="F25" s="110"/>
      <c r="G25" s="110"/>
      <c r="H25" s="110"/>
      <c r="I25" s="110"/>
      <c r="J25" s="110"/>
      <c r="K25" s="259">
        <f>S92</f>
        <v>0</v>
      </c>
      <c r="L25" s="260"/>
      <c r="M25" s="260"/>
      <c r="N25" s="137" t="s">
        <v>65</v>
      </c>
      <c r="O25" s="110"/>
      <c r="P25" s="110"/>
      <c r="Q25" s="110"/>
      <c r="R25" s="110"/>
      <c r="S25" s="110"/>
      <c r="T25" s="110"/>
      <c r="U25" s="110"/>
      <c r="V25" s="118"/>
      <c r="W25" s="118"/>
      <c r="X25" s="118"/>
      <c r="Y25" s="258"/>
    </row>
    <row r="26" spans="1:28" ht="15" x14ac:dyDescent="0.2">
      <c r="A26" s="107"/>
      <c r="B26" s="110"/>
      <c r="C26" s="110"/>
      <c r="D26" s="110"/>
      <c r="E26" s="110"/>
      <c r="F26" s="110"/>
      <c r="G26" s="110"/>
      <c r="H26" s="110"/>
      <c r="I26" s="110"/>
      <c r="J26" s="110"/>
      <c r="K26" s="138"/>
      <c r="L26" s="139"/>
      <c r="M26" s="139"/>
      <c r="N26" s="110"/>
      <c r="O26" s="110"/>
      <c r="P26" s="110"/>
      <c r="Q26" s="110"/>
      <c r="R26" s="110"/>
      <c r="S26" s="110"/>
      <c r="T26" s="110"/>
      <c r="U26" s="110"/>
      <c r="V26" s="118"/>
      <c r="W26" s="118"/>
      <c r="X26" s="118"/>
      <c r="Y26" s="258"/>
    </row>
    <row r="27" spans="1:28" x14ac:dyDescent="0.2">
      <c r="A27" s="107"/>
      <c r="B27" s="110"/>
      <c r="C27" s="132" t="s">
        <v>66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8"/>
      <c r="W27" s="118"/>
      <c r="X27" s="118"/>
      <c r="Y27" s="108"/>
    </row>
    <row r="28" spans="1:28" x14ac:dyDescent="0.2">
      <c r="A28" s="107"/>
      <c r="B28" s="110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8"/>
      <c r="W28" s="118"/>
      <c r="X28" s="118"/>
      <c r="Y28" s="108"/>
      <c r="AA28" s="140"/>
    </row>
    <row r="29" spans="1:28" ht="55.5" customHeight="1" x14ac:dyDescent="0.2">
      <c r="A29" s="107"/>
      <c r="B29" s="110"/>
      <c r="C29" s="116" t="s">
        <v>67</v>
      </c>
      <c r="D29" s="116" t="s">
        <v>68</v>
      </c>
      <c r="E29" s="116"/>
      <c r="F29" s="116"/>
      <c r="G29" s="116"/>
      <c r="H29" s="116"/>
      <c r="I29" s="116"/>
      <c r="J29" s="116"/>
      <c r="K29" s="137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118"/>
      <c r="X29" s="118"/>
      <c r="Y29" s="108"/>
    </row>
    <row r="30" spans="1:28" s="110" customFormat="1" ht="15" customHeight="1" x14ac:dyDescent="0.2">
      <c r="A30" s="107"/>
      <c r="C30" s="116"/>
      <c r="D30" s="116"/>
      <c r="E30" s="116"/>
      <c r="F30" s="116"/>
      <c r="G30" s="116"/>
      <c r="H30" s="116"/>
      <c r="I30" s="116"/>
      <c r="J30" s="116"/>
      <c r="K30" s="137"/>
      <c r="L30" s="141"/>
      <c r="M30" s="141"/>
      <c r="N30" s="141"/>
      <c r="O30" s="141"/>
      <c r="P30" s="141"/>
      <c r="Q30" s="141"/>
      <c r="R30" s="141"/>
      <c r="S30" s="141"/>
      <c r="T30" s="120"/>
      <c r="U30" s="120"/>
      <c r="V30" s="118"/>
      <c r="W30" s="118"/>
      <c r="X30" s="118"/>
      <c r="Y30" s="108"/>
    </row>
    <row r="31" spans="1:28" ht="66" customHeight="1" x14ac:dyDescent="0.2">
      <c r="A31" s="107"/>
      <c r="B31" s="110"/>
      <c r="C31" s="116"/>
      <c r="D31" s="116" t="s">
        <v>69</v>
      </c>
      <c r="E31" s="116"/>
      <c r="F31" s="116"/>
      <c r="G31" s="116"/>
      <c r="H31" s="116"/>
      <c r="I31" s="116"/>
      <c r="J31" s="116"/>
      <c r="K31" s="137"/>
      <c r="L31" s="261"/>
      <c r="M31" s="261"/>
      <c r="N31" s="261"/>
      <c r="O31" s="261"/>
      <c r="P31" s="261"/>
      <c r="Q31" s="261"/>
      <c r="R31" s="261"/>
      <c r="S31" s="261"/>
      <c r="T31" s="262"/>
      <c r="U31" s="262"/>
      <c r="V31" s="262"/>
      <c r="W31" s="118"/>
      <c r="X31" s="118"/>
      <c r="Y31" s="142"/>
    </row>
    <row r="32" spans="1:28" ht="20.25" customHeight="1" x14ac:dyDescent="0.2">
      <c r="A32" s="107"/>
      <c r="B32" s="110"/>
      <c r="C32" s="116"/>
      <c r="D32" s="116"/>
      <c r="E32" s="116"/>
      <c r="F32" s="116"/>
      <c r="G32" s="116"/>
      <c r="H32" s="116"/>
      <c r="I32" s="116"/>
      <c r="J32" s="116"/>
      <c r="K32" s="137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18"/>
      <c r="W32" s="118"/>
      <c r="X32" s="118"/>
      <c r="Y32" s="108"/>
    </row>
    <row r="33" spans="1:25" ht="15" x14ac:dyDescent="0.2">
      <c r="A33" s="107"/>
      <c r="B33" s="110"/>
      <c r="C33" s="116"/>
      <c r="D33" s="116"/>
      <c r="E33" s="116"/>
      <c r="F33" s="116"/>
      <c r="G33" s="116"/>
      <c r="H33" s="116"/>
      <c r="I33" s="116"/>
      <c r="J33" s="116"/>
      <c r="K33" s="137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18"/>
      <c r="W33" s="118"/>
      <c r="X33" s="118"/>
      <c r="Y33" s="108"/>
    </row>
    <row r="34" spans="1:25" ht="15" x14ac:dyDescent="0.25">
      <c r="A34" s="107"/>
      <c r="B34" s="110"/>
      <c r="C34" s="116" t="s">
        <v>70</v>
      </c>
      <c r="D34" s="116" t="s">
        <v>71</v>
      </c>
      <c r="E34" s="116"/>
      <c r="F34" s="116"/>
      <c r="G34" s="116"/>
      <c r="H34" s="116"/>
      <c r="I34" s="116"/>
      <c r="J34" s="116"/>
      <c r="K34" s="116"/>
      <c r="L34" s="143"/>
      <c r="M34" s="144" t="s">
        <v>43</v>
      </c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08"/>
    </row>
    <row r="35" spans="1:25" x14ac:dyDescent="0.2">
      <c r="A35" s="107"/>
      <c r="B35" s="110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8"/>
      <c r="W35" s="118"/>
      <c r="X35" s="118"/>
      <c r="Y35" s="108"/>
    </row>
    <row r="36" spans="1:25" ht="15" x14ac:dyDescent="0.25">
      <c r="A36" s="107"/>
      <c r="B36" s="110"/>
      <c r="C36" s="116" t="s">
        <v>72</v>
      </c>
      <c r="D36" s="116" t="s">
        <v>73</v>
      </c>
      <c r="E36" s="116"/>
      <c r="F36" s="116"/>
      <c r="G36" s="116"/>
      <c r="H36" s="145" t="s">
        <v>74</v>
      </c>
      <c r="I36" s="116"/>
      <c r="J36" s="116"/>
      <c r="K36" s="137"/>
      <c r="L36" s="132" t="s">
        <v>31</v>
      </c>
      <c r="M36" s="146"/>
      <c r="N36" s="147"/>
      <c r="O36" s="148"/>
      <c r="Q36" s="149"/>
      <c r="R36" s="147"/>
      <c r="S36" s="148"/>
      <c r="T36" s="150"/>
      <c r="U36" s="150"/>
      <c r="V36" s="116"/>
      <c r="W36" s="116"/>
      <c r="X36" s="116"/>
      <c r="Y36" s="151"/>
    </row>
    <row r="37" spans="1:25" x14ac:dyDescent="0.25">
      <c r="A37" s="107"/>
      <c r="B37" s="110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44"/>
      <c r="P37" s="116"/>
      <c r="Q37" s="116"/>
      <c r="R37" s="116"/>
      <c r="S37" s="116"/>
      <c r="T37" s="116"/>
      <c r="U37" s="116"/>
      <c r="V37" s="116"/>
      <c r="W37" s="116"/>
      <c r="X37" s="116"/>
      <c r="Y37" s="108"/>
    </row>
    <row r="38" spans="1:25" ht="15" x14ac:dyDescent="0.25">
      <c r="A38" s="107"/>
      <c r="B38" s="110"/>
      <c r="C38" s="116"/>
      <c r="D38" s="116"/>
      <c r="E38" s="116"/>
      <c r="F38" s="116"/>
      <c r="G38" s="116"/>
      <c r="H38" s="116"/>
      <c r="I38" s="116"/>
      <c r="J38" s="116"/>
      <c r="K38" s="116"/>
      <c r="L38" s="132" t="s">
        <v>77</v>
      </c>
      <c r="M38" s="144"/>
      <c r="N38" s="152">
        <f>DAY(R36-N36)+1</f>
        <v>1</v>
      </c>
      <c r="O38" s="144" t="s">
        <v>78</v>
      </c>
      <c r="P38" s="144"/>
      <c r="Q38" s="153"/>
      <c r="R38" s="153"/>
      <c r="S38" s="116"/>
      <c r="T38" s="116"/>
      <c r="U38" s="116"/>
      <c r="V38" s="116"/>
      <c r="W38" s="116"/>
      <c r="X38" s="116"/>
      <c r="Y38" s="240"/>
    </row>
    <row r="39" spans="1:25" ht="15" x14ac:dyDescent="0.25">
      <c r="A39" s="107"/>
      <c r="B39" s="110"/>
      <c r="C39" s="116"/>
      <c r="D39" s="116"/>
      <c r="E39" s="116"/>
      <c r="F39" s="116"/>
      <c r="G39" s="116"/>
      <c r="H39" s="116"/>
      <c r="I39" s="116"/>
      <c r="J39" s="116"/>
      <c r="K39" s="116"/>
      <c r="L39" s="132"/>
      <c r="M39" s="144"/>
      <c r="N39" s="154"/>
      <c r="O39" s="154"/>
      <c r="P39" s="154"/>
      <c r="Q39" s="153"/>
      <c r="R39" s="153"/>
      <c r="S39" s="116"/>
      <c r="T39" s="116"/>
      <c r="U39" s="116"/>
      <c r="V39" s="116"/>
      <c r="W39" s="116"/>
      <c r="X39" s="116"/>
      <c r="Y39" s="240"/>
    </row>
    <row r="40" spans="1:25" ht="15" x14ac:dyDescent="0.25">
      <c r="A40" s="107"/>
      <c r="B40" s="110"/>
      <c r="C40" s="116"/>
      <c r="D40" s="116"/>
      <c r="E40" s="116"/>
      <c r="F40" s="116"/>
      <c r="G40" s="116"/>
      <c r="H40" s="116"/>
      <c r="I40" s="116"/>
      <c r="J40" s="116"/>
      <c r="K40" s="116"/>
      <c r="L40" s="132"/>
      <c r="M40" s="144"/>
      <c r="N40" s="154"/>
      <c r="O40" s="154"/>
      <c r="P40" s="154"/>
      <c r="Q40" s="153"/>
      <c r="R40" s="153"/>
      <c r="S40" s="116"/>
      <c r="T40" s="116"/>
      <c r="U40" s="116"/>
      <c r="V40" s="116"/>
      <c r="W40" s="116"/>
      <c r="X40" s="116"/>
      <c r="Y40" s="108"/>
    </row>
    <row r="41" spans="1:25" ht="15" x14ac:dyDescent="0.25">
      <c r="A41" s="107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55"/>
      <c r="N41" s="116"/>
      <c r="O41" s="116"/>
      <c r="P41" s="116"/>
      <c r="Q41" s="156"/>
      <c r="R41" s="157"/>
      <c r="S41" s="158"/>
      <c r="T41" s="159"/>
      <c r="U41" s="159"/>
      <c r="V41" s="116"/>
      <c r="W41" s="116"/>
      <c r="X41" s="116"/>
      <c r="Y41" s="108"/>
    </row>
    <row r="42" spans="1:25" ht="15" x14ac:dyDescent="0.25">
      <c r="A42" s="107"/>
      <c r="B42" s="110"/>
      <c r="C42" s="116" t="s">
        <v>79</v>
      </c>
      <c r="D42" s="116" t="s">
        <v>80</v>
      </c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08"/>
    </row>
    <row r="43" spans="1:25" x14ac:dyDescent="0.25">
      <c r="A43" s="107"/>
      <c r="B43" s="110"/>
      <c r="C43" s="145"/>
      <c r="D43" s="145"/>
      <c r="E43" s="145"/>
      <c r="F43" s="145"/>
      <c r="G43" s="145"/>
      <c r="H43" s="145"/>
      <c r="I43" s="145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08"/>
    </row>
    <row r="44" spans="1:25" ht="15" x14ac:dyDescent="0.25">
      <c r="A44" s="107"/>
      <c r="B44" s="110"/>
      <c r="C44" s="116"/>
      <c r="D44" s="154"/>
      <c r="E44" s="160">
        <f>L34</f>
        <v>0</v>
      </c>
      <c r="F44" s="116" t="s">
        <v>43</v>
      </c>
      <c r="G44" s="144" t="s">
        <v>1</v>
      </c>
      <c r="H44" s="161">
        <f>N38</f>
        <v>1</v>
      </c>
      <c r="I44" s="116" t="s">
        <v>78</v>
      </c>
      <c r="J44" s="154" t="s">
        <v>81</v>
      </c>
      <c r="K44" s="162">
        <f>E44*H44</f>
        <v>0</v>
      </c>
      <c r="L44" s="157" t="s">
        <v>82</v>
      </c>
      <c r="M44" s="132" t="s">
        <v>78</v>
      </c>
      <c r="N44" s="144" t="s">
        <v>1</v>
      </c>
      <c r="O44" s="116" t="s">
        <v>83</v>
      </c>
      <c r="P44" s="163">
        <v>40</v>
      </c>
      <c r="Q44" s="144" t="s">
        <v>81</v>
      </c>
      <c r="R44" s="157" t="s">
        <v>83</v>
      </c>
      <c r="S44" s="265">
        <f>K44*P44</f>
        <v>0</v>
      </c>
      <c r="T44" s="265"/>
      <c r="U44" s="265"/>
      <c r="V44" s="265"/>
      <c r="W44" s="116"/>
      <c r="X44" s="116"/>
      <c r="Y44" s="151"/>
    </row>
    <row r="45" spans="1:25" ht="12.75" customHeight="1" x14ac:dyDescent="0.25">
      <c r="A45" s="107"/>
      <c r="B45" s="110"/>
      <c r="C45" s="116"/>
      <c r="D45" s="116"/>
      <c r="E45" s="144"/>
      <c r="F45" s="116"/>
      <c r="G45" s="116"/>
      <c r="H45" s="144"/>
      <c r="I45" s="116"/>
      <c r="J45" s="116"/>
      <c r="K45" s="116"/>
      <c r="L45" s="157"/>
      <c r="M45" s="116"/>
      <c r="N45" s="144"/>
      <c r="O45" s="116"/>
      <c r="P45" s="116"/>
      <c r="Q45" s="144"/>
      <c r="R45" s="157"/>
      <c r="S45" s="164"/>
      <c r="T45" s="165"/>
      <c r="U45" s="165"/>
      <c r="V45" s="166"/>
      <c r="W45" s="116"/>
      <c r="X45" s="116"/>
      <c r="Y45" s="108"/>
    </row>
    <row r="46" spans="1:25" ht="12.75" customHeight="1" x14ac:dyDescent="0.25">
      <c r="A46" s="107"/>
      <c r="B46" s="110"/>
      <c r="C46" s="116"/>
      <c r="D46" s="116"/>
      <c r="E46" s="129">
        <v>0</v>
      </c>
      <c r="F46" s="116" t="s">
        <v>43</v>
      </c>
      <c r="G46" s="144" t="s">
        <v>1</v>
      </c>
      <c r="H46" s="129">
        <v>0</v>
      </c>
      <c r="I46" s="116" t="s">
        <v>132</v>
      </c>
      <c r="J46" s="154" t="s">
        <v>81</v>
      </c>
      <c r="K46" s="160">
        <f>SUM(E46*H46)</f>
        <v>0</v>
      </c>
      <c r="L46" s="116" t="s">
        <v>133</v>
      </c>
      <c r="M46" s="116"/>
      <c r="N46" s="144"/>
      <c r="O46" s="116"/>
      <c r="P46" s="116"/>
      <c r="Q46" s="144"/>
      <c r="R46" s="157"/>
      <c r="S46" s="164"/>
      <c r="T46" s="165"/>
      <c r="U46" s="165"/>
      <c r="V46" s="166"/>
      <c r="W46" s="116"/>
      <c r="X46" s="116"/>
      <c r="Y46" s="108"/>
    </row>
    <row r="47" spans="1:25" ht="12.75" customHeight="1" x14ac:dyDescent="0.25">
      <c r="A47" s="107"/>
      <c r="B47" s="110"/>
      <c r="C47" s="116"/>
      <c r="D47" s="116"/>
      <c r="E47" s="144"/>
      <c r="F47" s="116"/>
      <c r="G47" s="116"/>
      <c r="H47" s="144"/>
      <c r="I47" s="116"/>
      <c r="J47" s="116"/>
      <c r="K47" s="116"/>
      <c r="L47" s="157"/>
      <c r="M47" s="116"/>
      <c r="N47" s="144"/>
      <c r="O47" s="116"/>
      <c r="P47" s="116"/>
      <c r="Q47" s="144"/>
      <c r="R47" s="157"/>
      <c r="S47" s="164"/>
      <c r="T47" s="165"/>
      <c r="U47" s="165"/>
      <c r="V47" s="166"/>
      <c r="W47" s="116"/>
      <c r="X47" s="116"/>
      <c r="Y47" s="108"/>
    </row>
    <row r="48" spans="1:25" x14ac:dyDescent="0.25">
      <c r="A48" s="107"/>
      <c r="B48" s="110"/>
      <c r="C48" s="116"/>
      <c r="D48" s="116"/>
      <c r="E48" s="129"/>
      <c r="F48" s="116" t="s">
        <v>43</v>
      </c>
      <c r="G48" s="144" t="s">
        <v>1</v>
      </c>
      <c r="H48" s="144"/>
      <c r="I48" s="116" t="s">
        <v>84</v>
      </c>
      <c r="J48" s="116"/>
      <c r="K48" s="116"/>
      <c r="L48" s="157"/>
      <c r="M48" s="116"/>
      <c r="N48" s="144"/>
      <c r="O48" s="116" t="s">
        <v>83</v>
      </c>
      <c r="P48" s="167">
        <v>60</v>
      </c>
      <c r="Q48" s="144" t="s">
        <v>81</v>
      </c>
      <c r="R48" s="157" t="s">
        <v>83</v>
      </c>
      <c r="S48" s="265">
        <f>E48*P48</f>
        <v>0</v>
      </c>
      <c r="T48" s="265"/>
      <c r="U48" s="265"/>
      <c r="V48" s="265"/>
      <c r="W48" s="116"/>
      <c r="X48" s="116"/>
      <c r="Y48" s="108"/>
    </row>
    <row r="49" spans="1:25" ht="12.75" customHeight="1" x14ac:dyDescent="0.25">
      <c r="A49" s="107"/>
      <c r="B49" s="110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44"/>
      <c r="R49" s="157"/>
      <c r="S49" s="168"/>
      <c r="T49" s="169"/>
      <c r="U49" s="169"/>
      <c r="V49" s="166"/>
      <c r="W49" s="116"/>
      <c r="X49" s="116"/>
      <c r="Y49" s="108"/>
    </row>
    <row r="50" spans="1:25" ht="15.75" thickBot="1" x14ac:dyDescent="0.3">
      <c r="A50" s="107"/>
      <c r="B50" s="110"/>
      <c r="C50" s="116"/>
      <c r="D50" s="154"/>
      <c r="E50" s="144"/>
      <c r="F50" s="144"/>
      <c r="G50" s="116"/>
      <c r="H50" s="116"/>
      <c r="I50" s="116"/>
      <c r="J50" s="116"/>
      <c r="K50" s="116"/>
      <c r="L50" s="116"/>
      <c r="M50" s="155"/>
      <c r="N50" s="116"/>
      <c r="O50" s="110"/>
      <c r="P50" s="116" t="s">
        <v>85</v>
      </c>
      <c r="Q50" s="144" t="s">
        <v>81</v>
      </c>
      <c r="R50" s="157" t="s">
        <v>83</v>
      </c>
      <c r="S50" s="266">
        <f>SUM(S44:V49)</f>
        <v>0</v>
      </c>
      <c r="T50" s="266"/>
      <c r="U50" s="266"/>
      <c r="V50" s="266"/>
      <c r="W50" s="116"/>
      <c r="X50" s="116"/>
      <c r="Y50" s="108"/>
    </row>
    <row r="51" spans="1:25" ht="15.75" thickTop="1" x14ac:dyDescent="0.25">
      <c r="A51" s="107"/>
      <c r="B51" s="110"/>
      <c r="C51" s="116"/>
      <c r="D51" s="154"/>
      <c r="E51" s="144"/>
      <c r="F51" s="144"/>
      <c r="G51" s="116"/>
      <c r="H51" s="116"/>
      <c r="I51" s="116"/>
      <c r="J51" s="116"/>
      <c r="K51" s="116"/>
      <c r="L51" s="116"/>
      <c r="M51" s="155"/>
      <c r="N51" s="116"/>
      <c r="O51" s="110"/>
      <c r="P51" s="116"/>
      <c r="Q51" s="144"/>
      <c r="R51" s="157"/>
      <c r="S51" s="168"/>
      <c r="T51" s="168"/>
      <c r="U51" s="168"/>
      <c r="V51" s="168"/>
      <c r="W51" s="116"/>
      <c r="X51" s="116"/>
      <c r="Y51" s="108"/>
    </row>
    <row r="52" spans="1:25" ht="15" x14ac:dyDescent="0.25">
      <c r="A52" s="107"/>
      <c r="B52" s="110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57"/>
      <c r="S52" s="170"/>
      <c r="T52" s="171"/>
      <c r="U52" s="171"/>
      <c r="V52" s="116"/>
      <c r="W52" s="116"/>
      <c r="X52" s="116"/>
      <c r="Y52" s="108"/>
    </row>
    <row r="53" spans="1:25" x14ac:dyDescent="0.2">
      <c r="A53" s="107"/>
      <c r="B53" s="110"/>
      <c r="C53" s="172"/>
      <c r="D53" s="173"/>
      <c r="E53" s="173"/>
      <c r="F53" s="173"/>
      <c r="G53" s="173"/>
      <c r="H53" s="173"/>
      <c r="I53" s="173"/>
      <c r="J53" s="173"/>
      <c r="K53" s="173"/>
      <c r="L53" s="173"/>
      <c r="M53" s="174"/>
      <c r="N53" s="174"/>
      <c r="O53" s="174"/>
      <c r="P53" s="174"/>
      <c r="Q53" s="110"/>
      <c r="R53" s="110"/>
      <c r="S53" s="110"/>
      <c r="T53" s="110"/>
      <c r="U53" s="110"/>
      <c r="V53" s="118"/>
      <c r="W53" s="118"/>
      <c r="X53" s="118"/>
      <c r="Y53" s="108"/>
    </row>
    <row r="54" spans="1:25" x14ac:dyDescent="0.2">
      <c r="A54" s="107"/>
      <c r="B54" s="110"/>
      <c r="C54" s="175" t="s">
        <v>86</v>
      </c>
      <c r="D54" s="176"/>
      <c r="E54" s="176" t="s">
        <v>87</v>
      </c>
      <c r="F54" s="176"/>
      <c r="G54" s="176"/>
      <c r="H54" s="176"/>
      <c r="I54" s="176"/>
      <c r="J54" s="177"/>
      <c r="K54" s="176"/>
      <c r="L54" s="176"/>
      <c r="M54" s="174"/>
      <c r="N54" s="174"/>
      <c r="O54" s="174"/>
      <c r="P54" s="174"/>
      <c r="Q54" s="118"/>
      <c r="R54" s="118"/>
      <c r="S54" s="118"/>
      <c r="T54" s="118"/>
      <c r="U54" s="118"/>
      <c r="V54" s="118"/>
      <c r="W54" s="118"/>
      <c r="X54" s="118"/>
      <c r="Y54" s="108"/>
    </row>
    <row r="55" spans="1:25" x14ac:dyDescent="0.2">
      <c r="A55" s="107"/>
      <c r="B55" s="110"/>
      <c r="C55" s="175"/>
      <c r="D55" s="176"/>
      <c r="E55" s="176"/>
      <c r="F55" s="176"/>
      <c r="G55" s="176"/>
      <c r="H55" s="176"/>
      <c r="I55" s="176"/>
      <c r="J55" s="177"/>
      <c r="K55" s="176"/>
      <c r="L55" s="176"/>
      <c r="M55" s="174"/>
      <c r="N55" s="174"/>
      <c r="O55" s="174"/>
      <c r="P55" s="174"/>
      <c r="Q55" s="118"/>
      <c r="R55" s="118"/>
      <c r="S55" s="118"/>
      <c r="T55" s="118"/>
      <c r="U55" s="118"/>
      <c r="V55" s="118"/>
      <c r="W55" s="118"/>
      <c r="X55" s="118"/>
      <c r="Y55" s="108"/>
    </row>
    <row r="56" spans="1:25" x14ac:dyDescent="0.2">
      <c r="A56" s="107"/>
      <c r="B56" s="110"/>
      <c r="C56" s="175"/>
      <c r="D56" s="178" t="s">
        <v>88</v>
      </c>
      <c r="E56" s="175" t="s">
        <v>89</v>
      </c>
      <c r="F56" s="175"/>
      <c r="G56" s="175"/>
      <c r="H56" s="175"/>
      <c r="I56" s="175"/>
      <c r="J56" s="110"/>
      <c r="K56" s="110"/>
      <c r="L56" s="179"/>
      <c r="M56" s="174"/>
      <c r="N56" s="180"/>
      <c r="O56" s="180"/>
      <c r="P56" s="180"/>
      <c r="Q56" s="181"/>
      <c r="R56" s="118" t="s">
        <v>83</v>
      </c>
      <c r="S56" s="267"/>
      <c r="T56" s="267"/>
      <c r="U56" s="267"/>
      <c r="V56" s="267"/>
      <c r="W56" s="118"/>
      <c r="X56" s="118"/>
      <c r="Y56" s="108"/>
    </row>
    <row r="57" spans="1:25" x14ac:dyDescent="0.2">
      <c r="A57" s="107"/>
      <c r="B57" s="110"/>
      <c r="C57" s="175"/>
      <c r="D57" s="178"/>
      <c r="E57" s="175"/>
      <c r="F57" s="175"/>
      <c r="G57" s="175"/>
      <c r="H57" s="175"/>
      <c r="I57" s="175"/>
      <c r="J57" s="110"/>
      <c r="K57" s="110"/>
      <c r="L57" s="179"/>
      <c r="M57" s="174"/>
      <c r="N57" s="180"/>
      <c r="O57" s="180"/>
      <c r="P57" s="180"/>
      <c r="Q57" s="182"/>
      <c r="R57" s="110"/>
      <c r="S57" s="183"/>
      <c r="T57" s="184"/>
      <c r="U57" s="184"/>
      <c r="V57" s="183"/>
      <c r="W57" s="118"/>
      <c r="X57" s="118"/>
      <c r="Y57" s="108"/>
    </row>
    <row r="58" spans="1:25" x14ac:dyDescent="0.2">
      <c r="A58" s="107"/>
      <c r="B58" s="110"/>
      <c r="C58" s="175"/>
      <c r="D58" s="178" t="s">
        <v>90</v>
      </c>
      <c r="E58" s="185" t="s">
        <v>115</v>
      </c>
      <c r="F58" s="175"/>
      <c r="G58" s="175"/>
      <c r="H58" s="175"/>
      <c r="I58" s="175"/>
      <c r="J58" s="110"/>
      <c r="K58" s="110"/>
      <c r="L58" s="179"/>
      <c r="M58" s="174"/>
      <c r="N58" s="180"/>
      <c r="O58" s="180"/>
      <c r="P58" s="180"/>
      <c r="Q58" s="181"/>
      <c r="R58" s="118" t="s">
        <v>83</v>
      </c>
      <c r="S58" s="278"/>
      <c r="T58" s="278"/>
      <c r="U58" s="278"/>
      <c r="V58" s="278"/>
      <c r="W58" s="118"/>
      <c r="X58" s="118"/>
      <c r="Y58" s="108"/>
    </row>
    <row r="59" spans="1:25" x14ac:dyDescent="0.2">
      <c r="A59" s="107"/>
      <c r="B59" s="110"/>
      <c r="C59" s="175"/>
      <c r="D59" s="178"/>
      <c r="E59" s="175"/>
      <c r="F59" s="175"/>
      <c r="G59" s="175"/>
      <c r="H59" s="175"/>
      <c r="I59" s="175"/>
      <c r="J59" s="110"/>
      <c r="K59" s="110"/>
      <c r="L59" s="179"/>
      <c r="M59" s="174"/>
      <c r="N59" s="180"/>
      <c r="O59" s="180"/>
      <c r="P59" s="180"/>
      <c r="Q59" s="182"/>
      <c r="R59" s="110"/>
      <c r="S59" s="183"/>
      <c r="T59" s="184"/>
      <c r="U59" s="184"/>
      <c r="V59" s="183"/>
      <c r="W59" s="118"/>
      <c r="X59" s="118"/>
      <c r="Y59" s="108"/>
    </row>
    <row r="60" spans="1:25" x14ac:dyDescent="0.2">
      <c r="A60" s="107"/>
      <c r="B60" s="110"/>
      <c r="C60" s="175"/>
      <c r="D60" s="178" t="s">
        <v>91</v>
      </c>
      <c r="E60" s="185" t="s">
        <v>116</v>
      </c>
      <c r="F60" s="175"/>
      <c r="G60" s="175"/>
      <c r="H60" s="175"/>
      <c r="I60" s="175"/>
      <c r="J60" s="110"/>
      <c r="K60" s="110"/>
      <c r="L60" s="179"/>
      <c r="M60" s="174"/>
      <c r="N60" s="180"/>
      <c r="O60" s="180"/>
      <c r="P60" s="180"/>
      <c r="Q60" s="181"/>
      <c r="R60" s="118" t="s">
        <v>83</v>
      </c>
      <c r="S60" s="278"/>
      <c r="T60" s="278"/>
      <c r="U60" s="278"/>
      <c r="V60" s="278"/>
      <c r="W60" s="118"/>
      <c r="X60" s="118"/>
      <c r="Y60" s="108"/>
    </row>
    <row r="61" spans="1:25" x14ac:dyDescent="0.2">
      <c r="A61" s="107"/>
      <c r="B61" s="110"/>
      <c r="C61" s="175"/>
      <c r="D61" s="178"/>
      <c r="E61" s="175"/>
      <c r="F61" s="175"/>
      <c r="G61" s="175"/>
      <c r="H61" s="175"/>
      <c r="I61" s="175"/>
      <c r="J61" s="110"/>
      <c r="K61" s="110"/>
      <c r="L61" s="179"/>
      <c r="M61" s="174"/>
      <c r="N61" s="180"/>
      <c r="O61" s="180"/>
      <c r="P61" s="180"/>
      <c r="Q61" s="182"/>
      <c r="R61" s="110"/>
      <c r="S61" s="183"/>
      <c r="T61" s="184"/>
      <c r="U61" s="184"/>
      <c r="V61" s="183"/>
      <c r="W61" s="118"/>
      <c r="X61" s="118"/>
      <c r="Y61" s="108"/>
    </row>
    <row r="62" spans="1:25" x14ac:dyDescent="0.2">
      <c r="A62" s="107"/>
      <c r="B62" s="110"/>
      <c r="C62" s="175"/>
      <c r="D62" s="178" t="s">
        <v>92</v>
      </c>
      <c r="E62" s="175" t="s">
        <v>93</v>
      </c>
      <c r="F62" s="175"/>
      <c r="G62" s="175"/>
      <c r="H62" s="175"/>
      <c r="I62" s="175"/>
      <c r="J62" s="110"/>
      <c r="K62" s="110"/>
      <c r="L62" s="179"/>
      <c r="M62" s="174"/>
      <c r="N62" s="180"/>
      <c r="O62" s="180"/>
      <c r="P62" s="180"/>
      <c r="Q62" s="181"/>
      <c r="R62" s="118" t="s">
        <v>83</v>
      </c>
      <c r="S62" s="278"/>
      <c r="T62" s="278"/>
      <c r="U62" s="278"/>
      <c r="V62" s="278"/>
      <c r="W62" s="118"/>
      <c r="X62" s="118"/>
      <c r="Y62" s="108"/>
    </row>
    <row r="63" spans="1:25" x14ac:dyDescent="0.2">
      <c r="A63" s="107"/>
      <c r="B63" s="110"/>
      <c r="C63" s="175"/>
      <c r="D63" s="178"/>
      <c r="E63" s="175"/>
      <c r="F63" s="175"/>
      <c r="G63" s="175"/>
      <c r="H63" s="175"/>
      <c r="I63" s="175"/>
      <c r="J63" s="110"/>
      <c r="K63" s="110"/>
      <c r="L63" s="179"/>
      <c r="M63" s="174"/>
      <c r="N63" s="180"/>
      <c r="O63" s="180"/>
      <c r="P63" s="180"/>
      <c r="Q63" s="182"/>
      <c r="R63" s="118"/>
      <c r="S63" s="183"/>
      <c r="T63" s="184"/>
      <c r="U63" s="184"/>
      <c r="V63" s="183"/>
      <c r="W63" s="118"/>
      <c r="X63" s="118"/>
      <c r="Y63" s="108"/>
    </row>
    <row r="64" spans="1:25" x14ac:dyDescent="0.2">
      <c r="A64" s="107"/>
      <c r="B64" s="110"/>
      <c r="C64" s="175"/>
      <c r="D64" s="178" t="s">
        <v>94</v>
      </c>
      <c r="E64" s="175" t="s">
        <v>95</v>
      </c>
      <c r="F64" s="175"/>
      <c r="G64" s="175"/>
      <c r="H64" s="175"/>
      <c r="I64" s="175"/>
      <c r="J64" s="110"/>
      <c r="K64" s="110"/>
      <c r="L64" s="179"/>
      <c r="M64" s="174"/>
      <c r="N64" s="180"/>
      <c r="O64" s="180"/>
      <c r="P64" s="180"/>
      <c r="Q64" s="181"/>
      <c r="R64" s="118" t="s">
        <v>83</v>
      </c>
      <c r="S64" s="278"/>
      <c r="T64" s="278"/>
      <c r="U64" s="278"/>
      <c r="V64" s="278"/>
      <c r="W64" s="118"/>
      <c r="X64" s="118"/>
      <c r="Y64" s="108"/>
    </row>
    <row r="65" spans="1:25" x14ac:dyDescent="0.2">
      <c r="A65" s="107"/>
      <c r="B65" s="110"/>
      <c r="C65" s="175"/>
      <c r="D65" s="178"/>
      <c r="E65" s="175"/>
      <c r="F65" s="175"/>
      <c r="G65" s="175"/>
      <c r="H65" s="175"/>
      <c r="I65" s="175"/>
      <c r="J65" s="110"/>
      <c r="K65" s="110"/>
      <c r="L65" s="179"/>
      <c r="M65" s="174"/>
      <c r="N65" s="180"/>
      <c r="O65" s="180"/>
      <c r="P65" s="180"/>
      <c r="Q65" s="182"/>
      <c r="R65" s="118"/>
      <c r="S65" s="183"/>
      <c r="T65" s="184"/>
      <c r="U65" s="184"/>
      <c r="V65" s="183"/>
      <c r="W65" s="118"/>
      <c r="X65" s="118"/>
      <c r="Y65" s="108"/>
    </row>
    <row r="66" spans="1:25" x14ac:dyDescent="0.2">
      <c r="A66" s="107"/>
      <c r="B66" s="110"/>
      <c r="C66" s="175"/>
      <c r="D66" s="178" t="s">
        <v>96</v>
      </c>
      <c r="E66" s="175" t="s">
        <v>97</v>
      </c>
      <c r="F66" s="175"/>
      <c r="G66" s="175"/>
      <c r="H66" s="175"/>
      <c r="I66" s="175"/>
      <c r="J66" s="110"/>
      <c r="K66" s="110"/>
      <c r="L66" s="179"/>
      <c r="M66" s="174"/>
      <c r="N66" s="180"/>
      <c r="O66" s="180"/>
      <c r="P66" s="180"/>
      <c r="Q66" s="181"/>
      <c r="R66" s="118" t="s">
        <v>83</v>
      </c>
      <c r="S66" s="278"/>
      <c r="T66" s="278"/>
      <c r="U66" s="278"/>
      <c r="V66" s="278"/>
      <c r="W66" s="118"/>
      <c r="X66" s="118"/>
      <c r="Y66" s="108"/>
    </row>
    <row r="67" spans="1:25" x14ac:dyDescent="0.2">
      <c r="A67" s="107"/>
      <c r="B67" s="110"/>
      <c r="C67" s="175"/>
      <c r="D67" s="178"/>
      <c r="E67" s="175"/>
      <c r="F67" s="175"/>
      <c r="G67" s="175"/>
      <c r="H67" s="175"/>
      <c r="I67" s="175"/>
      <c r="J67" s="110"/>
      <c r="K67" s="110"/>
      <c r="L67" s="179"/>
      <c r="M67" s="174"/>
      <c r="N67" s="180"/>
      <c r="O67" s="180"/>
      <c r="P67" s="180"/>
      <c r="Q67" s="182"/>
      <c r="R67" s="118"/>
      <c r="S67" s="183"/>
      <c r="T67" s="184"/>
      <c r="U67" s="184"/>
      <c r="V67" s="183"/>
      <c r="W67" s="118"/>
      <c r="X67" s="118"/>
      <c r="Y67" s="108"/>
    </row>
    <row r="68" spans="1:25" x14ac:dyDescent="0.2">
      <c r="A68" s="107"/>
      <c r="B68" s="110"/>
      <c r="C68" s="175"/>
      <c r="D68" s="178" t="s">
        <v>98</v>
      </c>
      <c r="E68" s="185" t="s">
        <v>99</v>
      </c>
      <c r="F68" s="175"/>
      <c r="G68" s="175"/>
      <c r="H68" s="175"/>
      <c r="I68" s="175"/>
      <c r="J68" s="110"/>
      <c r="K68" s="110"/>
      <c r="L68" s="179"/>
      <c r="M68" s="174"/>
      <c r="N68" s="180"/>
      <c r="O68" s="180"/>
      <c r="P68" s="180"/>
      <c r="Q68" s="181"/>
      <c r="R68" s="118"/>
      <c r="S68" s="280"/>
      <c r="T68" s="280"/>
      <c r="U68" s="280"/>
      <c r="V68" s="280"/>
      <c r="W68" s="118"/>
      <c r="X68" s="118"/>
      <c r="Y68" s="108"/>
    </row>
    <row r="69" spans="1:25" x14ac:dyDescent="0.2">
      <c r="A69" s="107"/>
      <c r="B69" s="110"/>
      <c r="C69" s="175"/>
      <c r="D69" s="178"/>
      <c r="E69" s="175"/>
      <c r="F69" s="175"/>
      <c r="G69" s="175"/>
      <c r="H69" s="175"/>
      <c r="I69" s="175"/>
      <c r="J69" s="110"/>
      <c r="K69" s="110"/>
      <c r="L69" s="179"/>
      <c r="M69" s="174"/>
      <c r="N69" s="180"/>
      <c r="O69" s="180"/>
      <c r="P69" s="180"/>
      <c r="Q69" s="182"/>
      <c r="R69" s="118"/>
      <c r="S69" s="183"/>
      <c r="T69" s="184"/>
      <c r="U69" s="184"/>
      <c r="V69" s="183"/>
      <c r="W69" s="118"/>
      <c r="X69" s="118"/>
      <c r="Y69" s="108"/>
    </row>
    <row r="70" spans="1:25" x14ac:dyDescent="0.2">
      <c r="A70" s="107"/>
      <c r="B70" s="110"/>
      <c r="C70" s="175"/>
      <c r="D70" s="178"/>
      <c r="E70" s="263"/>
      <c r="F70" s="263"/>
      <c r="G70" s="263"/>
      <c r="H70" s="263"/>
      <c r="I70" s="263"/>
      <c r="J70" s="263"/>
      <c r="K70" s="263"/>
      <c r="L70" s="263"/>
      <c r="M70" s="263"/>
      <c r="N70" s="263"/>
      <c r="O70" s="180"/>
      <c r="P70" s="180"/>
      <c r="Q70" s="181"/>
      <c r="R70" s="118" t="s">
        <v>83</v>
      </c>
      <c r="S70" s="278"/>
      <c r="T70" s="278"/>
      <c r="U70" s="278"/>
      <c r="V70" s="278"/>
      <c r="W70" s="116"/>
      <c r="X70" s="116"/>
      <c r="Y70" s="108"/>
    </row>
    <row r="71" spans="1:25" x14ac:dyDescent="0.2">
      <c r="A71" s="107"/>
      <c r="B71" s="110"/>
      <c r="C71" s="175"/>
      <c r="D71" s="178"/>
      <c r="E71" s="175"/>
      <c r="F71" s="175"/>
      <c r="G71" s="175"/>
      <c r="H71" s="175"/>
      <c r="I71" s="175"/>
      <c r="J71" s="110"/>
      <c r="K71" s="110"/>
      <c r="L71" s="179"/>
      <c r="M71" s="174"/>
      <c r="N71" s="180"/>
      <c r="O71" s="180"/>
      <c r="P71" s="180"/>
      <c r="Q71" s="182"/>
      <c r="R71" s="118"/>
      <c r="S71" s="183"/>
      <c r="T71" s="184"/>
      <c r="U71" s="184"/>
      <c r="V71" s="186"/>
      <c r="W71" s="116"/>
      <c r="X71" s="116"/>
      <c r="Y71" s="108"/>
    </row>
    <row r="72" spans="1:25" x14ac:dyDescent="0.2">
      <c r="A72" s="107"/>
      <c r="B72" s="110"/>
      <c r="C72" s="175"/>
      <c r="D72" s="178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180"/>
      <c r="P72" s="180"/>
      <c r="Q72" s="181"/>
      <c r="R72" s="118" t="s">
        <v>83</v>
      </c>
      <c r="S72" s="278"/>
      <c r="T72" s="278"/>
      <c r="U72" s="278"/>
      <c r="V72" s="278"/>
      <c r="W72" s="116"/>
      <c r="X72" s="116"/>
      <c r="Y72" s="108"/>
    </row>
    <row r="73" spans="1:25" x14ac:dyDescent="0.2">
      <c r="A73" s="107"/>
      <c r="B73" s="110"/>
      <c r="C73" s="175"/>
      <c r="D73" s="175"/>
      <c r="E73" s="175"/>
      <c r="F73" s="175"/>
      <c r="G73" s="175"/>
      <c r="H73" s="175"/>
      <c r="I73" s="175"/>
      <c r="J73" s="180"/>
      <c r="K73" s="187"/>
      <c r="L73" s="175"/>
      <c r="M73" s="174"/>
      <c r="N73" s="118"/>
      <c r="O73" s="118"/>
      <c r="P73" s="118"/>
      <c r="Q73" s="118"/>
      <c r="R73" s="118"/>
      <c r="S73" s="183"/>
      <c r="T73" s="184"/>
      <c r="U73" s="184"/>
      <c r="V73" s="186"/>
      <c r="W73" s="116"/>
      <c r="X73" s="116"/>
      <c r="Y73" s="108"/>
    </row>
    <row r="74" spans="1:25" x14ac:dyDescent="0.2">
      <c r="A74" s="107"/>
      <c r="B74" s="110"/>
      <c r="C74" s="175"/>
      <c r="D74" s="175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180"/>
      <c r="P74" s="180"/>
      <c r="Q74" s="181"/>
      <c r="R74" s="118" t="s">
        <v>83</v>
      </c>
      <c r="S74" s="278"/>
      <c r="T74" s="278"/>
      <c r="U74" s="278"/>
      <c r="V74" s="278"/>
      <c r="W74" s="116"/>
      <c r="X74" s="116"/>
      <c r="Y74" s="108"/>
    </row>
    <row r="75" spans="1:25" ht="15" x14ac:dyDescent="0.2">
      <c r="A75" s="107"/>
      <c r="B75" s="110"/>
      <c r="C75" s="175"/>
      <c r="D75" s="175"/>
      <c r="E75" s="175"/>
      <c r="F75" s="175"/>
      <c r="G75" s="175"/>
      <c r="H75" s="175"/>
      <c r="I75" s="175"/>
      <c r="J75" s="110"/>
      <c r="K75" s="110"/>
      <c r="L75" s="175"/>
      <c r="M75" s="174"/>
      <c r="N75" s="180"/>
      <c r="O75" s="180"/>
      <c r="P75" s="180"/>
      <c r="Q75" s="187"/>
      <c r="R75" s="118"/>
      <c r="S75" s="188"/>
      <c r="T75" s="189"/>
      <c r="U75" s="189"/>
      <c r="V75" s="190"/>
      <c r="W75" s="116"/>
      <c r="X75" s="116"/>
      <c r="Y75" s="108"/>
    </row>
    <row r="76" spans="1:25" ht="15.75" thickBot="1" x14ac:dyDescent="0.25">
      <c r="A76" s="107"/>
      <c r="B76" s="110"/>
      <c r="C76" s="175"/>
      <c r="D76" s="175"/>
      <c r="E76" s="175" t="s">
        <v>100</v>
      </c>
      <c r="F76" s="175"/>
      <c r="G76" s="178"/>
      <c r="H76" s="175"/>
      <c r="I76" s="175"/>
      <c r="J76" s="110"/>
      <c r="K76" s="110"/>
      <c r="L76" s="175"/>
      <c r="M76" s="174"/>
      <c r="N76" s="180"/>
      <c r="O76" s="180"/>
      <c r="P76" s="180"/>
      <c r="Q76" s="191"/>
      <c r="R76" s="118" t="s">
        <v>83</v>
      </c>
      <c r="S76" s="279">
        <f>SUM(S56:V74)</f>
        <v>0</v>
      </c>
      <c r="T76" s="279"/>
      <c r="U76" s="279"/>
      <c r="V76" s="279"/>
      <c r="W76" s="116"/>
      <c r="X76" s="116"/>
      <c r="Y76" s="108"/>
    </row>
    <row r="77" spans="1:25" ht="15.75" thickTop="1" x14ac:dyDescent="0.2">
      <c r="A77" s="107"/>
      <c r="B77" s="110"/>
      <c r="C77" s="175"/>
      <c r="D77" s="175"/>
      <c r="E77" s="192"/>
      <c r="F77" s="192"/>
      <c r="G77" s="192"/>
      <c r="H77" s="192"/>
      <c r="I77" s="192"/>
      <c r="J77" s="110"/>
      <c r="K77" s="110"/>
      <c r="L77" s="193"/>
      <c r="M77" s="174"/>
      <c r="N77" s="192"/>
      <c r="O77" s="192"/>
      <c r="P77" s="192"/>
      <c r="Q77" s="192"/>
      <c r="R77" s="118"/>
      <c r="S77" s="194"/>
      <c r="T77" s="195"/>
      <c r="U77" s="195"/>
      <c r="V77" s="167"/>
      <c r="W77" s="116"/>
      <c r="X77" s="116"/>
      <c r="Y77" s="108"/>
    </row>
    <row r="78" spans="1:25" x14ac:dyDescent="0.2">
      <c r="A78" s="107"/>
      <c r="B78" s="110"/>
      <c r="C78" s="175" t="s">
        <v>101</v>
      </c>
      <c r="D78" s="175"/>
      <c r="E78" s="175" t="s">
        <v>102</v>
      </c>
      <c r="F78" s="175"/>
      <c r="G78" s="175"/>
      <c r="H78" s="175"/>
      <c r="I78" s="175"/>
      <c r="J78" s="110"/>
      <c r="K78" s="110"/>
      <c r="L78" s="175"/>
      <c r="M78" s="174"/>
      <c r="N78" s="187"/>
      <c r="O78" s="187"/>
      <c r="P78" s="187"/>
      <c r="Q78" s="175"/>
      <c r="R78" s="118"/>
      <c r="S78" s="194"/>
      <c r="T78" s="195"/>
      <c r="U78" s="195"/>
      <c r="V78" s="167"/>
      <c r="W78" s="116"/>
      <c r="X78" s="116"/>
      <c r="Y78" s="108"/>
    </row>
    <row r="79" spans="1:25" x14ac:dyDescent="0.2">
      <c r="A79" s="107"/>
      <c r="B79" s="110"/>
      <c r="C79" s="175"/>
      <c r="D79" s="175"/>
      <c r="E79" s="175"/>
      <c r="F79" s="175"/>
      <c r="G79" s="175"/>
      <c r="H79" s="175"/>
      <c r="I79" s="175"/>
      <c r="J79" s="110"/>
      <c r="K79" s="110"/>
      <c r="L79" s="175"/>
      <c r="M79" s="174"/>
      <c r="N79" s="187"/>
      <c r="O79" s="187"/>
      <c r="P79" s="187"/>
      <c r="Q79" s="175"/>
      <c r="R79" s="118"/>
      <c r="S79" s="194"/>
      <c r="T79" s="195"/>
      <c r="U79" s="195"/>
      <c r="V79" s="167"/>
      <c r="W79" s="116"/>
      <c r="X79" s="116"/>
      <c r="Y79" s="108"/>
    </row>
    <row r="80" spans="1:25" x14ac:dyDescent="0.2">
      <c r="A80" s="107"/>
      <c r="B80" s="110"/>
      <c r="C80" s="175"/>
      <c r="D80" s="175" t="s">
        <v>88</v>
      </c>
      <c r="E80" s="175" t="s">
        <v>117</v>
      </c>
      <c r="F80" s="175"/>
      <c r="G80" s="175"/>
      <c r="H80" s="175"/>
      <c r="I80" s="175"/>
      <c r="J80" s="110"/>
      <c r="K80" s="110"/>
      <c r="L80" s="175"/>
      <c r="M80" s="174"/>
      <c r="N80" s="110"/>
      <c r="O80" s="110"/>
      <c r="P80" s="110"/>
      <c r="Q80" s="196"/>
      <c r="R80" s="187" t="s">
        <v>83</v>
      </c>
      <c r="S80" s="268"/>
      <c r="T80" s="268"/>
      <c r="U80" s="268"/>
      <c r="V80" s="268"/>
      <c r="W80" s="116"/>
      <c r="X80" s="116"/>
      <c r="Y80" s="108"/>
    </row>
    <row r="81" spans="1:25" ht="15" x14ac:dyDescent="0.2">
      <c r="A81" s="107"/>
      <c r="B81" s="110"/>
      <c r="C81" s="175"/>
      <c r="D81" s="175"/>
      <c r="E81" s="175"/>
      <c r="F81" s="175"/>
      <c r="G81" s="175"/>
      <c r="H81" s="175"/>
      <c r="I81" s="175"/>
      <c r="J81" s="110"/>
      <c r="K81" s="110"/>
      <c r="L81" s="175"/>
      <c r="M81" s="174"/>
      <c r="N81" s="110"/>
      <c r="O81" s="110"/>
      <c r="P81" s="110"/>
      <c r="Q81" s="197"/>
      <c r="R81" s="187"/>
      <c r="S81" s="188"/>
      <c r="T81" s="189"/>
      <c r="U81" s="189"/>
      <c r="V81" s="190"/>
      <c r="W81" s="116"/>
      <c r="X81" s="116"/>
      <c r="Y81" s="108"/>
    </row>
    <row r="82" spans="1:25" x14ac:dyDescent="0.2">
      <c r="A82" s="107"/>
      <c r="B82" s="110"/>
      <c r="C82" s="175"/>
      <c r="D82" s="175" t="s">
        <v>90</v>
      </c>
      <c r="E82" s="175" t="s">
        <v>103</v>
      </c>
      <c r="F82" s="175"/>
      <c r="G82" s="175"/>
      <c r="H82" s="175"/>
      <c r="I82" s="175"/>
      <c r="J82" s="110"/>
      <c r="K82" s="110"/>
      <c r="L82" s="175"/>
      <c r="M82" s="174"/>
      <c r="N82" s="110"/>
      <c r="O82" s="110"/>
      <c r="P82" s="110"/>
      <c r="Q82" s="196"/>
      <c r="R82" s="187" t="s">
        <v>83</v>
      </c>
      <c r="S82" s="268"/>
      <c r="T82" s="268"/>
      <c r="U82" s="268"/>
      <c r="V82" s="268"/>
      <c r="W82" s="116"/>
      <c r="X82" s="116"/>
      <c r="Y82" s="151"/>
    </row>
    <row r="83" spans="1:25" ht="15" x14ac:dyDescent="0.2">
      <c r="A83" s="107"/>
      <c r="B83" s="110"/>
      <c r="C83" s="198"/>
      <c r="D83" s="175"/>
      <c r="E83" s="175"/>
      <c r="F83" s="175"/>
      <c r="G83" s="175"/>
      <c r="H83" s="175"/>
      <c r="I83" s="175"/>
      <c r="J83" s="110"/>
      <c r="K83" s="110"/>
      <c r="L83" s="175"/>
      <c r="M83" s="174"/>
      <c r="N83" s="110"/>
      <c r="O83" s="110"/>
      <c r="P83" s="110"/>
      <c r="Q83" s="197"/>
      <c r="R83" s="187"/>
      <c r="S83" s="188"/>
      <c r="T83" s="189"/>
      <c r="U83" s="189"/>
      <c r="V83" s="190"/>
      <c r="W83" s="116"/>
      <c r="X83" s="116"/>
      <c r="Y83" s="108"/>
    </row>
    <row r="84" spans="1:25" ht="15" x14ac:dyDescent="0.2">
      <c r="A84" s="107"/>
      <c r="B84" s="110"/>
      <c r="C84" s="198"/>
      <c r="D84" s="175" t="s">
        <v>91</v>
      </c>
      <c r="E84" s="175" t="s">
        <v>104</v>
      </c>
      <c r="F84" s="175"/>
      <c r="G84" s="175"/>
      <c r="H84" s="175"/>
      <c r="I84" s="175"/>
      <c r="J84" s="110"/>
      <c r="K84" s="110"/>
      <c r="L84" s="175"/>
      <c r="M84" s="174"/>
      <c r="N84" s="110"/>
      <c r="O84" s="110"/>
      <c r="P84" s="110"/>
      <c r="Q84" s="196"/>
      <c r="R84" s="187" t="s">
        <v>83</v>
      </c>
      <c r="S84" s="268"/>
      <c r="T84" s="268"/>
      <c r="U84" s="268"/>
      <c r="V84" s="268"/>
      <c r="W84" s="116"/>
      <c r="X84" s="116"/>
      <c r="Y84" s="199">
        <f>S80+S82+S84</f>
        <v>0</v>
      </c>
    </row>
    <row r="85" spans="1:25" ht="15" x14ac:dyDescent="0.2">
      <c r="A85" s="107"/>
      <c r="B85" s="110"/>
      <c r="C85" s="198"/>
      <c r="D85" s="175"/>
      <c r="E85" s="175"/>
      <c r="F85" s="175"/>
      <c r="G85" s="175"/>
      <c r="H85" s="175"/>
      <c r="I85" s="175"/>
      <c r="J85" s="110"/>
      <c r="K85" s="110"/>
      <c r="L85" s="175"/>
      <c r="M85" s="174"/>
      <c r="N85" s="110"/>
      <c r="O85" s="110"/>
      <c r="P85" s="110"/>
      <c r="Q85" s="197"/>
      <c r="R85" s="187"/>
      <c r="S85" s="188"/>
      <c r="T85" s="189"/>
      <c r="U85" s="189"/>
      <c r="V85" s="190"/>
      <c r="W85" s="116"/>
      <c r="X85" s="116"/>
      <c r="Y85" s="108"/>
    </row>
    <row r="86" spans="1:25" ht="15" x14ac:dyDescent="0.2">
      <c r="A86" s="107"/>
      <c r="B86" s="110"/>
      <c r="C86" s="198"/>
      <c r="D86" s="175" t="s">
        <v>92</v>
      </c>
      <c r="E86" s="175" t="s">
        <v>105</v>
      </c>
      <c r="F86" s="175"/>
      <c r="G86" s="175"/>
      <c r="H86" s="110"/>
      <c r="I86" s="110"/>
      <c r="J86" s="185" t="s">
        <v>106</v>
      </c>
      <c r="K86" s="175"/>
      <c r="L86" s="110"/>
      <c r="M86" s="174"/>
      <c r="N86" s="110"/>
      <c r="O86" s="110"/>
      <c r="P86" s="110"/>
      <c r="Q86" s="196"/>
      <c r="R86" s="187" t="s">
        <v>83</v>
      </c>
      <c r="S86" s="268"/>
      <c r="T86" s="268"/>
      <c r="U86" s="268"/>
      <c r="V86" s="268"/>
      <c r="W86" s="116"/>
      <c r="X86" s="116"/>
      <c r="Y86" s="108"/>
    </row>
    <row r="87" spans="1:25" ht="15" x14ac:dyDescent="0.2">
      <c r="A87" s="107"/>
      <c r="B87" s="110"/>
      <c r="C87" s="175"/>
      <c r="D87" s="175"/>
      <c r="E87" s="175"/>
      <c r="F87" s="175"/>
      <c r="G87" s="175"/>
      <c r="H87" s="175"/>
      <c r="I87" s="110"/>
      <c r="J87" s="175"/>
      <c r="K87" s="110"/>
      <c r="L87" s="110"/>
      <c r="M87" s="174"/>
      <c r="N87" s="110"/>
      <c r="O87" s="110"/>
      <c r="P87" s="110"/>
      <c r="Q87" s="197"/>
      <c r="R87" s="187"/>
      <c r="S87" s="188"/>
      <c r="T87" s="189"/>
      <c r="U87" s="189"/>
      <c r="V87" s="190"/>
      <c r="W87" s="116"/>
      <c r="X87" s="116"/>
      <c r="Y87" s="108"/>
    </row>
    <row r="88" spans="1:25" x14ac:dyDescent="0.2">
      <c r="A88" s="107"/>
      <c r="B88" s="110"/>
      <c r="C88" s="175"/>
      <c r="D88" s="175"/>
      <c r="E88" s="175"/>
      <c r="F88" s="175"/>
      <c r="G88" s="175"/>
      <c r="H88" s="110"/>
      <c r="I88" s="110"/>
      <c r="J88" s="185" t="s">
        <v>107</v>
      </c>
      <c r="K88" s="175"/>
      <c r="L88" s="110"/>
      <c r="M88" s="174"/>
      <c r="N88" s="110"/>
      <c r="O88" s="110"/>
      <c r="P88" s="110"/>
      <c r="Q88" s="196"/>
      <c r="R88" s="187" t="s">
        <v>83</v>
      </c>
      <c r="S88" s="268"/>
      <c r="T88" s="268"/>
      <c r="U88" s="268"/>
      <c r="V88" s="268"/>
      <c r="W88" s="116"/>
      <c r="X88" s="116"/>
      <c r="Y88" s="108"/>
    </row>
    <row r="89" spans="1:25" ht="15" x14ac:dyDescent="0.2">
      <c r="A89" s="107"/>
      <c r="B89" s="110"/>
      <c r="C89" s="175"/>
      <c r="D89" s="175"/>
      <c r="E89" s="175"/>
      <c r="F89" s="175"/>
      <c r="G89" s="175"/>
      <c r="H89" s="175"/>
      <c r="I89" s="110"/>
      <c r="J89" s="175"/>
      <c r="K89" s="110"/>
      <c r="L89" s="110"/>
      <c r="M89" s="174"/>
      <c r="N89" s="110"/>
      <c r="O89" s="110"/>
      <c r="P89" s="110"/>
      <c r="Q89" s="118"/>
      <c r="R89" s="174"/>
      <c r="S89" s="200"/>
      <c r="T89" s="188"/>
      <c r="U89" s="188"/>
      <c r="V89" s="190"/>
      <c r="W89" s="116"/>
      <c r="X89" s="116"/>
      <c r="Y89" s="108"/>
    </row>
    <row r="90" spans="1:25" x14ac:dyDescent="0.2">
      <c r="A90" s="107"/>
      <c r="B90" s="110"/>
      <c r="C90" s="175"/>
      <c r="D90" s="175"/>
      <c r="E90" s="175"/>
      <c r="F90" s="175"/>
      <c r="G90" s="175"/>
      <c r="H90" s="110"/>
      <c r="I90" s="110"/>
      <c r="J90" s="185" t="s">
        <v>108</v>
      </c>
      <c r="K90" s="175"/>
      <c r="L90" s="110"/>
      <c r="M90" s="174"/>
      <c r="N90" s="110"/>
      <c r="O90" s="110"/>
      <c r="P90" s="110"/>
      <c r="Q90" s="196"/>
      <c r="R90" s="187" t="s">
        <v>83</v>
      </c>
      <c r="S90" s="268"/>
      <c r="T90" s="268"/>
      <c r="U90" s="268"/>
      <c r="V90" s="268"/>
      <c r="W90" s="116"/>
      <c r="X90" s="116"/>
      <c r="Y90" s="108"/>
    </row>
    <row r="91" spans="1:25" ht="9" customHeight="1" x14ac:dyDescent="0.25">
      <c r="A91" s="107"/>
      <c r="B91" s="110"/>
      <c r="C91" s="175"/>
      <c r="D91" s="175"/>
      <c r="E91" s="175"/>
      <c r="F91" s="175"/>
      <c r="G91" s="175"/>
      <c r="H91" s="175"/>
      <c r="I91" s="175"/>
      <c r="J91" s="110"/>
      <c r="K91" s="110"/>
      <c r="L91" s="175"/>
      <c r="M91" s="174"/>
      <c r="N91" s="110"/>
      <c r="O91" s="110"/>
      <c r="P91" s="110"/>
      <c r="Q91" s="197"/>
      <c r="R91" s="187"/>
      <c r="S91" s="190"/>
      <c r="T91" s="189"/>
      <c r="U91" s="189"/>
      <c r="V91" s="190"/>
      <c r="W91" s="116"/>
      <c r="X91" s="116"/>
      <c r="Y91" s="108"/>
    </row>
    <row r="92" spans="1:25" ht="15" x14ac:dyDescent="0.25">
      <c r="A92" s="107"/>
      <c r="B92" s="110"/>
      <c r="C92" s="175"/>
      <c r="D92" s="175" t="s">
        <v>94</v>
      </c>
      <c r="E92" s="198" t="s">
        <v>109</v>
      </c>
      <c r="F92" s="175"/>
      <c r="G92" s="178"/>
      <c r="H92" s="175"/>
      <c r="I92" s="175"/>
      <c r="J92" s="110"/>
      <c r="K92" s="110"/>
      <c r="L92" s="175"/>
      <c r="M92" s="174"/>
      <c r="N92" s="110"/>
      <c r="O92" s="110"/>
      <c r="P92" s="110"/>
      <c r="Q92" s="196"/>
      <c r="R92" s="187" t="s">
        <v>83</v>
      </c>
      <c r="S92" s="277">
        <f>S76-S80-S82-S84-S86-S88-S90</f>
        <v>0</v>
      </c>
      <c r="T92" s="277"/>
      <c r="U92" s="277"/>
      <c r="V92" s="277"/>
      <c r="W92" s="116"/>
      <c r="X92" s="116"/>
      <c r="Y92" s="108"/>
    </row>
    <row r="93" spans="1:25" ht="15" x14ac:dyDescent="0.25">
      <c r="A93" s="107"/>
      <c r="B93" s="110"/>
      <c r="C93" s="175"/>
      <c r="D93" s="175"/>
      <c r="E93" s="175"/>
      <c r="F93" s="175"/>
      <c r="G93" s="175"/>
      <c r="H93" s="175"/>
      <c r="I93" s="175"/>
      <c r="J93" s="110"/>
      <c r="K93" s="110"/>
      <c r="L93" s="175"/>
      <c r="M93" s="174"/>
      <c r="N93" s="110"/>
      <c r="O93" s="110"/>
      <c r="P93" s="110"/>
      <c r="Q93" s="197"/>
      <c r="R93" s="187"/>
      <c r="S93" s="190"/>
      <c r="T93" s="189"/>
      <c r="U93" s="189"/>
      <c r="V93" s="190"/>
      <c r="W93" s="116"/>
      <c r="X93" s="116"/>
      <c r="Y93" s="108"/>
    </row>
    <row r="94" spans="1:25" ht="12" customHeight="1" thickBot="1" x14ac:dyDescent="0.3">
      <c r="A94" s="107"/>
      <c r="B94" s="110"/>
      <c r="C94" s="175"/>
      <c r="D94" s="175"/>
      <c r="E94" s="175" t="s">
        <v>110</v>
      </c>
      <c r="F94" s="175"/>
      <c r="G94" s="178"/>
      <c r="H94" s="175"/>
      <c r="I94" s="175"/>
      <c r="J94" s="110"/>
      <c r="K94" s="110"/>
      <c r="L94" s="175"/>
      <c r="M94" s="174"/>
      <c r="N94" s="110"/>
      <c r="O94" s="110"/>
      <c r="P94" s="110"/>
      <c r="Q94" s="201"/>
      <c r="R94" s="187" t="s">
        <v>83</v>
      </c>
      <c r="S94" s="271">
        <f>SUM(S80:V92)</f>
        <v>0</v>
      </c>
      <c r="T94" s="271"/>
      <c r="U94" s="271"/>
      <c r="V94" s="271"/>
      <c r="W94" s="116"/>
      <c r="X94" s="116"/>
      <c r="Y94" s="108"/>
    </row>
    <row r="95" spans="1:25" ht="15.75" thickTop="1" x14ac:dyDescent="0.25">
      <c r="A95" s="107"/>
      <c r="B95" s="110"/>
      <c r="C95" s="175"/>
      <c r="D95" s="175"/>
      <c r="E95" s="175"/>
      <c r="F95" s="175"/>
      <c r="G95" s="178"/>
      <c r="H95" s="175"/>
      <c r="I95" s="175"/>
      <c r="J95" s="110"/>
      <c r="K95" s="110"/>
      <c r="L95" s="175"/>
      <c r="M95" s="174"/>
      <c r="N95" s="110"/>
      <c r="O95" s="110"/>
      <c r="P95" s="110"/>
      <c r="Q95" s="201"/>
      <c r="R95" s="187"/>
      <c r="S95" s="116"/>
      <c r="T95" s="110"/>
      <c r="U95" s="110"/>
      <c r="V95" s="116"/>
      <c r="W95" s="116"/>
      <c r="X95" s="116"/>
      <c r="Y95" s="108"/>
    </row>
    <row r="96" spans="1:25" x14ac:dyDescent="0.2">
      <c r="A96" s="107"/>
      <c r="B96" s="110"/>
      <c r="C96" s="202"/>
      <c r="D96" s="203"/>
      <c r="E96" s="203"/>
      <c r="F96" s="203"/>
      <c r="G96" s="203"/>
      <c r="H96" s="203"/>
      <c r="I96" s="204"/>
      <c r="J96" s="204"/>
      <c r="K96" s="204"/>
      <c r="L96" s="204"/>
      <c r="M96" s="202"/>
      <c r="N96" s="203"/>
      <c r="O96" s="203"/>
      <c r="P96" s="203"/>
      <c r="Q96" s="203"/>
      <c r="R96" s="205"/>
      <c r="S96" s="205"/>
      <c r="T96" s="206"/>
      <c r="U96" s="207"/>
      <c r="V96" s="207"/>
      <c r="W96" s="116"/>
      <c r="X96" s="116"/>
      <c r="Y96" s="108"/>
    </row>
    <row r="97" spans="1:26" x14ac:dyDescent="0.25">
      <c r="A97" s="107"/>
      <c r="B97" s="110"/>
      <c r="C97" s="208"/>
      <c r="D97" s="272" t="s">
        <v>118</v>
      </c>
      <c r="E97" s="273"/>
      <c r="F97" s="273"/>
      <c r="G97" s="273"/>
      <c r="H97" s="273"/>
      <c r="I97" s="273"/>
      <c r="J97" s="273"/>
      <c r="K97" s="273"/>
      <c r="L97" s="273"/>
      <c r="M97" s="273"/>
      <c r="N97" s="273"/>
      <c r="O97" s="273"/>
      <c r="P97" s="273"/>
      <c r="Q97" s="273"/>
      <c r="R97" s="273"/>
      <c r="S97" s="273"/>
      <c r="T97" s="273"/>
      <c r="U97" s="273"/>
      <c r="V97" s="273"/>
      <c r="W97" s="145"/>
      <c r="X97" s="116"/>
      <c r="Y97" s="108"/>
      <c r="Z97" s="209"/>
    </row>
    <row r="98" spans="1:26" ht="15" x14ac:dyDescent="0.25">
      <c r="A98" s="107"/>
      <c r="B98" s="110"/>
      <c r="C98" s="205"/>
      <c r="D98" s="273"/>
      <c r="E98" s="273"/>
      <c r="F98" s="273"/>
      <c r="G98" s="273"/>
      <c r="H98" s="273"/>
      <c r="I98" s="273"/>
      <c r="J98" s="273"/>
      <c r="K98" s="273"/>
      <c r="L98" s="273"/>
      <c r="M98" s="273"/>
      <c r="N98" s="273"/>
      <c r="O98" s="273"/>
      <c r="P98" s="273"/>
      <c r="Q98" s="273"/>
      <c r="R98" s="273"/>
      <c r="S98" s="273"/>
      <c r="T98" s="273"/>
      <c r="U98" s="273"/>
      <c r="V98" s="273"/>
      <c r="W98" s="145"/>
      <c r="X98" s="116"/>
      <c r="Y98" s="210" t="s">
        <v>113</v>
      </c>
      <c r="Z98" s="209"/>
    </row>
    <row r="99" spans="1:26" x14ac:dyDescent="0.25">
      <c r="A99" s="107"/>
      <c r="B99" s="110"/>
      <c r="C99" s="205"/>
      <c r="D99" s="273"/>
      <c r="E99" s="273"/>
      <c r="F99" s="273"/>
      <c r="G99" s="273"/>
      <c r="H99" s="273"/>
      <c r="I99" s="273"/>
      <c r="J99" s="273"/>
      <c r="K99" s="273"/>
      <c r="L99" s="273"/>
      <c r="M99" s="273"/>
      <c r="N99" s="273"/>
      <c r="O99" s="273"/>
      <c r="P99" s="273"/>
      <c r="Q99" s="273"/>
      <c r="R99" s="273"/>
      <c r="S99" s="273"/>
      <c r="T99" s="273"/>
      <c r="U99" s="273"/>
      <c r="V99" s="273"/>
      <c r="W99" s="116"/>
      <c r="X99" s="116"/>
      <c r="Y99" s="108"/>
    </row>
    <row r="100" spans="1:26" x14ac:dyDescent="0.25">
      <c r="A100" s="107"/>
      <c r="B100" s="110"/>
      <c r="C100" s="205"/>
      <c r="D100" s="273"/>
      <c r="E100" s="273"/>
      <c r="F100" s="273"/>
      <c r="G100" s="273"/>
      <c r="H100" s="273"/>
      <c r="I100" s="273"/>
      <c r="J100" s="273"/>
      <c r="K100" s="273"/>
      <c r="L100" s="273"/>
      <c r="M100" s="273"/>
      <c r="N100" s="273"/>
      <c r="O100" s="273"/>
      <c r="P100" s="273"/>
      <c r="Q100" s="273"/>
      <c r="R100" s="273"/>
      <c r="S100" s="273"/>
      <c r="T100" s="273"/>
      <c r="U100" s="273"/>
      <c r="V100" s="273"/>
      <c r="W100" s="116"/>
      <c r="X100" s="116"/>
      <c r="Y100" s="108"/>
    </row>
    <row r="101" spans="1:26" x14ac:dyDescent="0.25">
      <c r="A101" s="107"/>
      <c r="B101" s="110"/>
      <c r="C101" s="208"/>
      <c r="D101" s="273"/>
      <c r="E101" s="273"/>
      <c r="F101" s="273"/>
      <c r="G101" s="273"/>
      <c r="H101" s="273"/>
      <c r="I101" s="273"/>
      <c r="J101" s="273"/>
      <c r="K101" s="273"/>
      <c r="L101" s="273"/>
      <c r="M101" s="273"/>
      <c r="N101" s="273"/>
      <c r="O101" s="273"/>
      <c r="P101" s="273"/>
      <c r="Q101" s="273"/>
      <c r="R101" s="273"/>
      <c r="S101" s="273"/>
      <c r="T101" s="273"/>
      <c r="U101" s="273"/>
      <c r="V101" s="273"/>
      <c r="W101" s="116"/>
      <c r="X101" s="116"/>
      <c r="Y101" s="108"/>
    </row>
    <row r="102" spans="1:26" x14ac:dyDescent="0.25">
      <c r="A102" s="107"/>
      <c r="B102" s="110"/>
      <c r="C102" s="205"/>
      <c r="D102" s="273"/>
      <c r="E102" s="273"/>
      <c r="F102" s="273"/>
      <c r="G102" s="273"/>
      <c r="H102" s="273"/>
      <c r="I102" s="273"/>
      <c r="J102" s="273"/>
      <c r="K102" s="273"/>
      <c r="L102" s="273"/>
      <c r="M102" s="273"/>
      <c r="N102" s="273"/>
      <c r="O102" s="273"/>
      <c r="P102" s="273"/>
      <c r="Q102" s="273"/>
      <c r="R102" s="273"/>
      <c r="S102" s="273"/>
      <c r="T102" s="273"/>
      <c r="U102" s="273"/>
      <c r="V102" s="273"/>
      <c r="W102" s="116"/>
      <c r="X102" s="116"/>
      <c r="Y102" s="108"/>
    </row>
    <row r="103" spans="1:26" x14ac:dyDescent="0.25">
      <c r="A103" s="107"/>
      <c r="B103" s="110"/>
      <c r="C103" s="204"/>
      <c r="D103" s="273"/>
      <c r="E103" s="273"/>
      <c r="F103" s="273"/>
      <c r="G103" s="273"/>
      <c r="H103" s="273"/>
      <c r="I103" s="273"/>
      <c r="J103" s="273"/>
      <c r="K103" s="273"/>
      <c r="L103" s="273"/>
      <c r="M103" s="273"/>
      <c r="N103" s="273"/>
      <c r="O103" s="273"/>
      <c r="P103" s="273"/>
      <c r="Q103" s="273"/>
      <c r="R103" s="273"/>
      <c r="S103" s="273"/>
      <c r="T103" s="273"/>
      <c r="U103" s="273"/>
      <c r="V103" s="273"/>
      <c r="W103" s="116"/>
      <c r="X103" s="116"/>
      <c r="Y103" s="108"/>
    </row>
    <row r="104" spans="1:26" x14ac:dyDescent="0.25">
      <c r="A104" s="107"/>
      <c r="B104" s="110"/>
      <c r="C104" s="204"/>
      <c r="D104" s="273"/>
      <c r="E104" s="273"/>
      <c r="F104" s="273"/>
      <c r="G104" s="273"/>
      <c r="H104" s="273"/>
      <c r="I104" s="273"/>
      <c r="J104" s="273"/>
      <c r="K104" s="273"/>
      <c r="L104" s="273"/>
      <c r="M104" s="273"/>
      <c r="N104" s="273"/>
      <c r="O104" s="273"/>
      <c r="P104" s="273"/>
      <c r="Q104" s="273"/>
      <c r="R104" s="273"/>
      <c r="S104" s="273"/>
      <c r="T104" s="273"/>
      <c r="U104" s="273"/>
      <c r="V104" s="273"/>
      <c r="W104" s="116"/>
      <c r="X104" s="116"/>
      <c r="Y104" s="108"/>
    </row>
    <row r="105" spans="1:26" x14ac:dyDescent="0.25">
      <c r="A105" s="107"/>
      <c r="B105" s="110"/>
      <c r="C105" s="204"/>
      <c r="D105" s="211"/>
      <c r="E105" s="211"/>
      <c r="F105" s="211"/>
      <c r="G105" s="211"/>
      <c r="H105" s="211"/>
      <c r="I105" s="211"/>
      <c r="J105" s="211"/>
      <c r="K105" s="21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116"/>
      <c r="X105" s="116"/>
      <c r="Y105" s="108"/>
    </row>
    <row r="106" spans="1:26" x14ac:dyDescent="0.25">
      <c r="A106" s="107"/>
      <c r="B106" s="110"/>
      <c r="C106" s="204"/>
      <c r="D106" s="204"/>
      <c r="E106" s="204"/>
      <c r="F106" s="204"/>
      <c r="G106" s="204"/>
      <c r="H106" s="212"/>
      <c r="I106" s="212"/>
      <c r="J106" s="213"/>
      <c r="K106" s="204"/>
      <c r="L106" s="204"/>
      <c r="M106" s="204"/>
      <c r="N106" s="204"/>
      <c r="O106" s="204"/>
      <c r="P106" s="204"/>
      <c r="Q106" s="204"/>
      <c r="R106" s="204"/>
      <c r="S106" s="204"/>
      <c r="T106" s="204"/>
      <c r="U106" s="204"/>
      <c r="V106" s="214"/>
      <c r="W106" s="116"/>
      <c r="X106" s="116"/>
      <c r="Y106" s="108"/>
    </row>
    <row r="107" spans="1:26" ht="23.25" customHeight="1" x14ac:dyDescent="0.2">
      <c r="A107" s="107"/>
      <c r="B107" s="110"/>
      <c r="C107" s="274">
        <f>N17</f>
        <v>0</v>
      </c>
      <c r="D107" s="274"/>
      <c r="E107" s="274"/>
      <c r="F107" s="274"/>
      <c r="G107" s="215" t="s">
        <v>111</v>
      </c>
      <c r="H107" s="275">
        <f ca="1">TODAY()</f>
        <v>45222</v>
      </c>
      <c r="I107" s="276"/>
      <c r="J107" s="216"/>
      <c r="K107" s="216"/>
      <c r="L107" s="110"/>
      <c r="M107" s="217"/>
      <c r="N107" s="217"/>
      <c r="O107" s="217"/>
      <c r="P107" s="217"/>
      <c r="Q107" s="133"/>
      <c r="R107" s="133"/>
      <c r="S107" s="133"/>
      <c r="T107" s="133"/>
      <c r="U107" s="133"/>
      <c r="V107" s="133"/>
      <c r="W107" s="133"/>
      <c r="X107" s="110"/>
      <c r="Y107" s="108"/>
    </row>
    <row r="108" spans="1:26" x14ac:dyDescent="0.25">
      <c r="A108" s="107"/>
      <c r="B108" s="110"/>
      <c r="C108" s="218" t="s">
        <v>63</v>
      </c>
      <c r="D108" s="218"/>
      <c r="E108" s="218"/>
      <c r="F108" s="218"/>
      <c r="G108" s="115"/>
      <c r="H108" s="115"/>
      <c r="I108" s="115"/>
      <c r="J108" s="110"/>
      <c r="K108" s="110"/>
      <c r="L108" s="110"/>
      <c r="M108" s="218" t="s">
        <v>112</v>
      </c>
      <c r="N108" s="219"/>
      <c r="O108" s="219"/>
      <c r="P108" s="219"/>
      <c r="Q108" s="219"/>
      <c r="R108" s="219"/>
      <c r="S108" s="220"/>
      <c r="T108" s="221"/>
      <c r="U108" s="221"/>
      <c r="V108" s="221"/>
      <c r="W108" s="222"/>
      <c r="X108" s="221"/>
      <c r="Y108" s="108"/>
    </row>
    <row r="109" spans="1:26" x14ac:dyDescent="0.25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8"/>
      <c r="W109" s="108"/>
      <c r="X109" s="108"/>
      <c r="Y109" s="108"/>
    </row>
    <row r="110" spans="1:26" x14ac:dyDescent="0.25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8"/>
      <c r="W110" s="108"/>
      <c r="X110" s="108"/>
      <c r="Y110" s="108"/>
    </row>
  </sheetData>
  <mergeCells count="40">
    <mergeCell ref="S94:V94"/>
    <mergeCell ref="D97:V104"/>
    <mergeCell ref="C107:F107"/>
    <mergeCell ref="H107:I107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8:V48"/>
    <mergeCell ref="S50:V50"/>
    <mergeCell ref="S56:V56"/>
    <mergeCell ref="S58:V58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2" priority="3" operator="greaterThan">
      <formula>$S$50</formula>
    </cfRule>
  </conditionalFormatting>
  <conditionalFormatting sqref="N38">
    <cfRule type="cellIs" dxfId="1" priority="2" operator="greaterThan">
      <formula>3</formula>
    </cfRule>
  </conditionalFormatting>
  <conditionalFormatting sqref="S82:V82">
    <cfRule type="cellIs" dxfId="0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B110"/>
  <sheetViews>
    <sheetView topLeftCell="A44" zoomScale="85" zoomScaleNormal="85" zoomScaleSheetLayoutView="75" workbookViewId="0">
      <selection activeCell="AC69" sqref="AC69"/>
    </sheetView>
  </sheetViews>
  <sheetFormatPr baseColWidth="10" defaultColWidth="11.42578125" defaultRowHeight="14.25" x14ac:dyDescent="0.25"/>
  <cols>
    <col min="1" max="1" width="2.5703125" style="109" customWidth="1"/>
    <col min="2" max="3" width="3.7109375" style="109" customWidth="1"/>
    <col min="4" max="4" width="5.140625" style="109" customWidth="1"/>
    <col min="5" max="5" width="4.140625" style="109" customWidth="1"/>
    <col min="6" max="6" width="4" style="109" customWidth="1"/>
    <col min="7" max="7" width="5" style="109" customWidth="1"/>
    <col min="8" max="8" width="5.5703125" style="109" customWidth="1"/>
    <col min="9" max="9" width="6.7109375" style="109" customWidth="1"/>
    <col min="10" max="10" width="5.5703125" style="109" customWidth="1"/>
    <col min="11" max="11" width="5.42578125" style="109" customWidth="1"/>
    <col min="12" max="12" width="6.42578125" style="109" customWidth="1"/>
    <col min="13" max="13" width="5.42578125" style="109" customWidth="1"/>
    <col min="14" max="15" width="6.28515625" style="109" customWidth="1"/>
    <col min="16" max="16" width="7.85546875" style="109" bestFit="1" customWidth="1"/>
    <col min="17" max="17" width="5.85546875" style="109" customWidth="1"/>
    <col min="18" max="18" width="4.7109375" style="109" customWidth="1"/>
    <col min="19" max="19" width="9.7109375" style="109" customWidth="1"/>
    <col min="20" max="20" width="70.5703125" style="109" hidden="1" customWidth="1"/>
    <col min="21" max="21" width="5.42578125" style="109" hidden="1" customWidth="1"/>
    <col min="22" max="22" width="6" style="115" customWidth="1"/>
    <col min="23" max="23" width="0.42578125" style="115" customWidth="1"/>
    <col min="24" max="24" width="2.7109375" style="115" customWidth="1"/>
    <col min="25" max="25" width="8" style="115" customWidth="1"/>
    <col min="26" max="16384" width="11.42578125" style="109"/>
  </cols>
  <sheetData>
    <row r="1" spans="1:28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8"/>
      <c r="W1" s="108"/>
      <c r="X1" s="108"/>
      <c r="Y1" s="108"/>
    </row>
    <row r="2" spans="1:28" x14ac:dyDescent="0.2">
      <c r="A2" s="107"/>
      <c r="B2" s="110"/>
      <c r="C2" s="111"/>
      <c r="D2" s="112"/>
      <c r="E2" s="113"/>
      <c r="F2" s="113"/>
      <c r="G2" s="113"/>
      <c r="H2" s="113"/>
      <c r="I2" s="113"/>
      <c r="J2" s="110"/>
      <c r="K2" s="110"/>
      <c r="L2" s="114"/>
      <c r="M2" s="110"/>
      <c r="N2" s="110"/>
      <c r="O2" s="110"/>
      <c r="P2" s="110"/>
      <c r="W2" s="116"/>
      <c r="X2" s="116"/>
      <c r="Y2" s="108"/>
      <c r="Z2" s="117"/>
      <c r="AA2" s="117"/>
      <c r="AB2" s="117"/>
    </row>
    <row r="3" spans="1:28" x14ac:dyDescent="0.2">
      <c r="A3" s="107"/>
      <c r="B3" s="110"/>
      <c r="C3" s="241" t="s">
        <v>47</v>
      </c>
      <c r="D3" s="241"/>
      <c r="E3" s="241"/>
      <c r="F3" s="241"/>
      <c r="G3" s="241"/>
      <c r="H3" s="241"/>
      <c r="I3" s="113"/>
      <c r="J3" s="110"/>
      <c r="K3" s="110"/>
      <c r="L3" s="110"/>
      <c r="M3" s="110"/>
      <c r="N3" s="110"/>
      <c r="O3" s="110"/>
      <c r="P3" s="110"/>
      <c r="T3" s="110"/>
      <c r="U3" s="118"/>
      <c r="V3" s="118"/>
      <c r="W3" s="116"/>
      <c r="X3" s="116"/>
      <c r="Y3" s="108"/>
      <c r="Z3" s="117"/>
      <c r="AA3" s="117"/>
      <c r="AB3" s="117"/>
    </row>
    <row r="4" spans="1:28" x14ac:dyDescent="0.2">
      <c r="A4" s="107"/>
      <c r="B4" s="110"/>
      <c r="C4" s="242"/>
      <c r="D4" s="243"/>
      <c r="E4" s="243"/>
      <c r="F4" s="243"/>
      <c r="G4" s="243"/>
      <c r="H4" s="243"/>
      <c r="I4" s="243"/>
      <c r="J4" s="243"/>
      <c r="K4" s="243"/>
      <c r="L4" s="244"/>
      <c r="M4" s="110"/>
      <c r="N4" s="110"/>
      <c r="O4" s="110"/>
      <c r="P4" s="110"/>
      <c r="Q4" s="119" t="s">
        <v>48</v>
      </c>
      <c r="R4" s="120"/>
      <c r="S4" s="110"/>
      <c r="T4" s="121"/>
      <c r="U4" s="122"/>
      <c r="V4" s="122"/>
      <c r="W4" s="116"/>
      <c r="X4" s="116"/>
      <c r="Y4" s="108"/>
      <c r="Z4" s="117"/>
      <c r="AA4" s="117"/>
      <c r="AB4" s="117"/>
    </row>
    <row r="5" spans="1:28" x14ac:dyDescent="0.2">
      <c r="A5" s="107"/>
      <c r="B5" s="110"/>
      <c r="C5" s="245"/>
      <c r="D5" s="246"/>
      <c r="E5" s="246"/>
      <c r="F5" s="246"/>
      <c r="G5" s="246"/>
      <c r="H5" s="246"/>
      <c r="I5" s="246"/>
      <c r="J5" s="246"/>
      <c r="K5" s="246"/>
      <c r="L5" s="247"/>
      <c r="M5" s="110"/>
      <c r="N5" s="110"/>
      <c r="O5" s="110"/>
      <c r="P5" s="110"/>
      <c r="Q5" s="119" t="s">
        <v>49</v>
      </c>
      <c r="R5" s="121"/>
      <c r="S5" s="121"/>
      <c r="T5" s="121"/>
      <c r="U5" s="122"/>
      <c r="V5" s="122"/>
      <c r="W5" s="116"/>
      <c r="X5" s="116"/>
      <c r="Y5" s="108"/>
      <c r="Z5" s="117"/>
      <c r="AA5" s="117"/>
      <c r="AB5" s="117"/>
    </row>
    <row r="6" spans="1:28" x14ac:dyDescent="0.2">
      <c r="A6" s="107"/>
      <c r="B6" s="110"/>
      <c r="C6" s="245"/>
      <c r="D6" s="246"/>
      <c r="E6" s="246"/>
      <c r="F6" s="246"/>
      <c r="G6" s="246"/>
      <c r="H6" s="246"/>
      <c r="I6" s="246"/>
      <c r="J6" s="246"/>
      <c r="K6" s="246"/>
      <c r="L6" s="247"/>
      <c r="M6" s="110"/>
      <c r="N6" s="110"/>
      <c r="O6" s="110"/>
      <c r="P6" s="110"/>
      <c r="Q6" s="119" t="s">
        <v>50</v>
      </c>
      <c r="R6" s="121"/>
      <c r="S6" s="121"/>
      <c r="T6" s="121"/>
      <c r="U6" s="122"/>
      <c r="V6" s="122"/>
      <c r="W6" s="116"/>
      <c r="X6" s="116"/>
      <c r="Y6" s="108"/>
      <c r="Z6" s="117"/>
      <c r="AA6" s="117"/>
      <c r="AB6" s="117"/>
    </row>
    <row r="7" spans="1:28" x14ac:dyDescent="0.2">
      <c r="A7" s="107"/>
      <c r="B7" s="110"/>
      <c r="C7" s="245"/>
      <c r="D7" s="246"/>
      <c r="E7" s="246"/>
      <c r="F7" s="246"/>
      <c r="G7" s="246"/>
      <c r="H7" s="246"/>
      <c r="I7" s="246"/>
      <c r="J7" s="246"/>
      <c r="K7" s="246"/>
      <c r="L7" s="247"/>
      <c r="M7" s="110"/>
      <c r="N7" s="110"/>
      <c r="O7" s="110"/>
      <c r="P7" s="110"/>
      <c r="Q7" s="123" t="s">
        <v>51</v>
      </c>
      <c r="R7" s="121"/>
      <c r="S7" s="121"/>
      <c r="T7" s="121"/>
      <c r="U7" s="122"/>
      <c r="V7" s="122"/>
      <c r="W7" s="116"/>
      <c r="X7" s="116"/>
      <c r="Y7" s="108"/>
      <c r="Z7" s="117"/>
      <c r="AA7" s="117"/>
      <c r="AB7" s="117"/>
    </row>
    <row r="8" spans="1:28" x14ac:dyDescent="0.2">
      <c r="A8" s="107"/>
      <c r="B8" s="110"/>
      <c r="C8" s="245"/>
      <c r="D8" s="246"/>
      <c r="E8" s="246"/>
      <c r="F8" s="246"/>
      <c r="G8" s="246"/>
      <c r="H8" s="246"/>
      <c r="I8" s="246"/>
      <c r="J8" s="246"/>
      <c r="K8" s="246"/>
      <c r="L8" s="247"/>
      <c r="M8" s="110"/>
      <c r="N8" s="110"/>
      <c r="O8" s="110"/>
      <c r="P8" s="110"/>
      <c r="Q8" s="123" t="s">
        <v>52</v>
      </c>
      <c r="R8" s="121"/>
      <c r="S8" s="121"/>
      <c r="T8" s="119"/>
      <c r="U8" s="119"/>
      <c r="V8" s="119"/>
      <c r="W8" s="116"/>
      <c r="X8" s="116"/>
      <c r="Y8" s="108"/>
      <c r="Z8" s="117"/>
      <c r="AA8" s="117"/>
      <c r="AB8" s="117"/>
    </row>
    <row r="9" spans="1:28" x14ac:dyDescent="0.2">
      <c r="A9" s="107"/>
      <c r="B9" s="110"/>
      <c r="C9" s="245"/>
      <c r="D9" s="246"/>
      <c r="E9" s="246"/>
      <c r="F9" s="246"/>
      <c r="G9" s="246"/>
      <c r="H9" s="246"/>
      <c r="I9" s="246"/>
      <c r="J9" s="246"/>
      <c r="K9" s="246"/>
      <c r="L9" s="247"/>
      <c r="M9" s="110"/>
      <c r="N9" s="110"/>
      <c r="O9" s="110"/>
      <c r="P9" s="110"/>
      <c r="Q9" s="124" t="s">
        <v>53</v>
      </c>
      <c r="R9" s="121"/>
      <c r="S9" s="119"/>
      <c r="T9" s="119"/>
      <c r="U9" s="119"/>
      <c r="V9" s="119"/>
      <c r="W9" s="116"/>
      <c r="X9" s="116"/>
      <c r="Y9" s="108"/>
      <c r="Z9" s="117"/>
      <c r="AA9" s="117"/>
      <c r="AB9" s="117"/>
    </row>
    <row r="10" spans="1:28" ht="14.25" customHeight="1" x14ac:dyDescent="0.2">
      <c r="A10" s="107"/>
      <c r="B10" s="110"/>
      <c r="C10" s="245"/>
      <c r="D10" s="246"/>
      <c r="E10" s="246"/>
      <c r="F10" s="246"/>
      <c r="G10" s="246"/>
      <c r="H10" s="246"/>
      <c r="I10" s="246"/>
      <c r="J10" s="246"/>
      <c r="K10" s="246"/>
      <c r="L10" s="247"/>
      <c r="M10" s="110"/>
      <c r="N10" s="110"/>
      <c r="O10" s="110"/>
      <c r="P10" s="110"/>
      <c r="Q10" s="125"/>
      <c r="R10" s="126"/>
      <c r="S10" s="126"/>
      <c r="T10" s="126"/>
      <c r="U10" s="126"/>
      <c r="V10" s="126"/>
      <c r="W10" s="116"/>
      <c r="X10" s="116"/>
      <c r="Y10" s="108"/>
      <c r="Z10" s="117"/>
      <c r="AA10" s="117"/>
      <c r="AB10" s="117"/>
    </row>
    <row r="11" spans="1:28" x14ac:dyDescent="0.2">
      <c r="A11" s="107"/>
      <c r="B11" s="110"/>
      <c r="C11" s="248"/>
      <c r="D11" s="249"/>
      <c r="E11" s="249"/>
      <c r="F11" s="249"/>
      <c r="G11" s="249"/>
      <c r="H11" s="249"/>
      <c r="I11" s="249"/>
      <c r="J11" s="249"/>
      <c r="K11" s="249"/>
      <c r="L11" s="250"/>
      <c r="M11" s="110"/>
      <c r="N11" s="110"/>
      <c r="O11" s="110"/>
      <c r="P11" s="110"/>
      <c r="Q11" s="126" t="s">
        <v>54</v>
      </c>
      <c r="R11" s="126"/>
      <c r="S11" s="126"/>
      <c r="T11" s="126"/>
      <c r="U11" s="126"/>
      <c r="V11" s="126"/>
      <c r="W11" s="116"/>
      <c r="X11" s="116"/>
      <c r="Y11" s="108"/>
      <c r="Z11" s="117"/>
      <c r="AA11" s="117"/>
      <c r="AB11" s="117"/>
    </row>
    <row r="12" spans="1:28" x14ac:dyDescent="0.2">
      <c r="A12" s="107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24" t="s">
        <v>55</v>
      </c>
      <c r="R12" s="119"/>
      <c r="S12" s="127"/>
      <c r="T12" s="119"/>
      <c r="U12" s="119"/>
      <c r="V12" s="119"/>
      <c r="W12" s="122"/>
      <c r="X12" s="118"/>
      <c r="Y12" s="108"/>
      <c r="Z12" s="117"/>
      <c r="AA12" s="117"/>
      <c r="AB12" s="117"/>
    </row>
    <row r="13" spans="1:28" x14ac:dyDescent="0.2">
      <c r="A13" s="107"/>
      <c r="B13" s="110"/>
      <c r="C13" s="116" t="s">
        <v>56</v>
      </c>
      <c r="D13" s="116"/>
      <c r="E13" s="116"/>
      <c r="F13" s="116"/>
      <c r="G13" s="116"/>
      <c r="H13" s="116"/>
      <c r="I13" s="110"/>
      <c r="J13" s="110"/>
      <c r="K13" s="110"/>
      <c r="L13" s="110"/>
      <c r="M13" s="110"/>
      <c r="N13" s="110"/>
      <c r="O13" s="110"/>
      <c r="P13" s="110"/>
      <c r="Q13" s="121"/>
      <c r="R13" s="121"/>
      <c r="S13" s="122"/>
      <c r="T13" s="121"/>
      <c r="U13" s="121"/>
      <c r="V13" s="121"/>
      <c r="W13" s="122"/>
      <c r="X13" s="118"/>
      <c r="Y13" s="108"/>
      <c r="Z13" s="117"/>
      <c r="AA13" s="117"/>
      <c r="AB13" s="117"/>
    </row>
    <row r="14" spans="1:28" ht="15" x14ac:dyDescent="0.2">
      <c r="A14" s="107"/>
      <c r="B14" s="110"/>
      <c r="C14" s="116" t="s">
        <v>57</v>
      </c>
      <c r="D14" s="116"/>
      <c r="E14" s="116"/>
      <c r="F14" s="116"/>
      <c r="G14" s="116"/>
      <c r="H14" s="116"/>
      <c r="I14" s="110"/>
      <c r="J14" s="110"/>
      <c r="K14" s="110"/>
      <c r="L14" s="110"/>
      <c r="M14" s="110"/>
      <c r="N14" s="110"/>
      <c r="O14" s="110"/>
      <c r="P14" s="110"/>
      <c r="Q14" s="128" t="s">
        <v>58</v>
      </c>
      <c r="R14" s="128"/>
      <c r="S14" s="129">
        <v>1</v>
      </c>
      <c r="T14" s="130"/>
      <c r="U14" s="121"/>
      <c r="V14" s="251"/>
      <c r="W14" s="251"/>
      <c r="X14" s="118"/>
      <c r="Y14" s="108"/>
      <c r="Z14" s="131" t="s">
        <v>114</v>
      </c>
      <c r="AA14" s="117"/>
      <c r="AB14" s="117"/>
    </row>
    <row r="15" spans="1:28" x14ac:dyDescent="0.2">
      <c r="A15" s="107"/>
      <c r="B15" s="110"/>
      <c r="C15" s="132" t="s">
        <v>59</v>
      </c>
      <c r="D15" s="116"/>
      <c r="E15" s="116"/>
      <c r="F15" s="116"/>
      <c r="G15" s="116"/>
      <c r="H15" s="116"/>
      <c r="I15" s="110"/>
      <c r="J15" s="110"/>
      <c r="K15" s="110"/>
      <c r="L15" s="110"/>
      <c r="M15" s="110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08"/>
      <c r="Z15" s="117"/>
      <c r="AA15" s="117"/>
      <c r="AB15" s="117"/>
    </row>
    <row r="16" spans="1:28" ht="11.25" customHeight="1" x14ac:dyDescent="0.2">
      <c r="A16" s="107"/>
      <c r="B16" s="110"/>
      <c r="C16" s="116"/>
      <c r="D16" s="116"/>
      <c r="E16" s="116"/>
      <c r="F16" s="116"/>
      <c r="G16" s="116"/>
      <c r="H16" s="116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8"/>
      <c r="X16" s="118"/>
      <c r="Y16" s="108"/>
      <c r="Z16" s="117"/>
      <c r="AB16" s="117"/>
    </row>
    <row r="17" spans="1:28" ht="15" x14ac:dyDescent="0.2">
      <c r="A17" s="107"/>
      <c r="B17" s="110"/>
      <c r="C17" s="128" t="s">
        <v>60</v>
      </c>
      <c r="D17" s="116"/>
      <c r="E17" s="116"/>
      <c r="F17" s="116"/>
      <c r="G17" s="116"/>
      <c r="H17" s="116"/>
      <c r="I17" s="110"/>
      <c r="J17" s="110"/>
      <c r="K17" s="110"/>
      <c r="L17" s="110"/>
      <c r="M17" s="110"/>
      <c r="N17" s="252" t="s">
        <v>61</v>
      </c>
      <c r="O17" s="253"/>
      <c r="P17" s="133"/>
      <c r="Q17" s="133" t="s">
        <v>62</v>
      </c>
      <c r="R17" s="254">
        <f ca="1">TODAY()</f>
        <v>45222</v>
      </c>
      <c r="S17" s="254"/>
      <c r="T17" s="134"/>
      <c r="U17" s="134"/>
      <c r="V17" s="134"/>
      <c r="W17" s="116"/>
      <c r="X17" s="116"/>
      <c r="Y17" s="108"/>
      <c r="Z17" s="117"/>
      <c r="AA17" s="117"/>
      <c r="AB17" s="117"/>
    </row>
    <row r="18" spans="1:28" x14ac:dyDescent="0.2">
      <c r="A18" s="107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 t="s">
        <v>63</v>
      </c>
      <c r="O18" s="110"/>
      <c r="P18" s="110"/>
      <c r="Q18" s="110"/>
      <c r="R18" s="110"/>
      <c r="S18" s="110"/>
      <c r="T18" s="118"/>
      <c r="U18" s="118"/>
      <c r="V18" s="118"/>
      <c r="W18" s="116"/>
      <c r="X18" s="116"/>
      <c r="Y18" s="108"/>
      <c r="Z18" s="117"/>
      <c r="AA18" s="117"/>
      <c r="AB18" s="117"/>
    </row>
    <row r="19" spans="1:28" x14ac:dyDescent="0.2">
      <c r="A19" s="107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8"/>
      <c r="W19" s="118"/>
      <c r="X19" s="118"/>
      <c r="Y19" s="108"/>
      <c r="Z19" s="117"/>
      <c r="AA19" s="117"/>
      <c r="AB19" s="117"/>
    </row>
    <row r="20" spans="1:28" x14ac:dyDescent="0.2">
      <c r="A20" s="107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8"/>
      <c r="W20" s="118"/>
      <c r="X20" s="118"/>
      <c r="Y20" s="108"/>
      <c r="Z20" s="117"/>
      <c r="AA20" s="117"/>
      <c r="AB20" s="117"/>
    </row>
    <row r="21" spans="1:28" ht="16.5" customHeight="1" x14ac:dyDescent="0.25">
      <c r="A21" s="107"/>
      <c r="B21" s="255" t="s">
        <v>64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108"/>
      <c r="Z21" s="117"/>
      <c r="AA21" s="117"/>
      <c r="AB21" s="117"/>
    </row>
    <row r="22" spans="1:28" ht="6.75" customHeight="1" x14ac:dyDescent="0.2">
      <c r="A22" s="107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8"/>
      <c r="W22" s="118"/>
      <c r="X22" s="118"/>
      <c r="Y22" s="108"/>
      <c r="Z22" s="117"/>
      <c r="AA22" s="117"/>
      <c r="AB22" s="117"/>
    </row>
    <row r="23" spans="1:28" ht="27.75" customHeight="1" x14ac:dyDescent="0.2">
      <c r="A23" s="107"/>
      <c r="B23" s="256" t="s">
        <v>129</v>
      </c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108"/>
      <c r="Z23" s="117"/>
      <c r="AA23" s="117"/>
      <c r="AB23" s="117"/>
    </row>
    <row r="24" spans="1:28" ht="7.5" customHeight="1" x14ac:dyDescent="0.2">
      <c r="A24" s="107"/>
      <c r="B24" s="110"/>
      <c r="C24" s="110"/>
      <c r="D24" s="110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10"/>
      <c r="U24" s="110"/>
      <c r="V24" s="118"/>
      <c r="W24" s="118"/>
      <c r="X24" s="118"/>
      <c r="Y24" s="258"/>
      <c r="Z24" s="136"/>
      <c r="AA24" s="117"/>
      <c r="AB24" s="117"/>
    </row>
    <row r="25" spans="1:28" ht="15.75" thickBot="1" x14ac:dyDescent="0.25">
      <c r="A25" s="107"/>
      <c r="B25" s="110"/>
      <c r="C25" s="110"/>
      <c r="D25" s="110"/>
      <c r="E25" s="110"/>
      <c r="F25" s="110"/>
      <c r="G25" s="110"/>
      <c r="H25" s="110"/>
      <c r="I25" s="110"/>
      <c r="J25" s="110"/>
      <c r="K25" s="259">
        <f>S92</f>
        <v>1030.5</v>
      </c>
      <c r="L25" s="260"/>
      <c r="M25" s="260"/>
      <c r="N25" s="137" t="s">
        <v>65</v>
      </c>
      <c r="O25" s="110"/>
      <c r="P25" s="110"/>
      <c r="Q25" s="110"/>
      <c r="R25" s="110"/>
      <c r="S25" s="110"/>
      <c r="T25" s="110"/>
      <c r="U25" s="110"/>
      <c r="V25" s="118"/>
      <c r="W25" s="118"/>
      <c r="X25" s="118"/>
      <c r="Y25" s="258"/>
    </row>
    <row r="26" spans="1:28" ht="15" x14ac:dyDescent="0.2">
      <c r="A26" s="107"/>
      <c r="B26" s="110"/>
      <c r="C26" s="110"/>
      <c r="D26" s="110"/>
      <c r="E26" s="110"/>
      <c r="F26" s="110"/>
      <c r="G26" s="110"/>
      <c r="H26" s="110"/>
      <c r="I26" s="110"/>
      <c r="J26" s="110"/>
      <c r="K26" s="138"/>
      <c r="L26" s="139"/>
      <c r="M26" s="139"/>
      <c r="N26" s="110"/>
      <c r="O26" s="110"/>
      <c r="P26" s="110"/>
      <c r="Q26" s="110"/>
      <c r="R26" s="110"/>
      <c r="S26" s="110"/>
      <c r="T26" s="110"/>
      <c r="U26" s="110"/>
      <c r="V26" s="118"/>
      <c r="W26" s="118"/>
      <c r="X26" s="118"/>
      <c r="Y26" s="258"/>
    </row>
    <row r="27" spans="1:28" x14ac:dyDescent="0.2">
      <c r="A27" s="107"/>
      <c r="B27" s="110"/>
      <c r="C27" s="132" t="s">
        <v>66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8"/>
      <c r="W27" s="118"/>
      <c r="X27" s="118"/>
      <c r="Y27" s="108"/>
    </row>
    <row r="28" spans="1:28" x14ac:dyDescent="0.2">
      <c r="A28" s="107"/>
      <c r="B28" s="110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8"/>
      <c r="W28" s="118"/>
      <c r="X28" s="118"/>
      <c r="Y28" s="108"/>
      <c r="AA28" s="140"/>
    </row>
    <row r="29" spans="1:28" ht="55.5" customHeight="1" x14ac:dyDescent="0.2">
      <c r="A29" s="107"/>
      <c r="B29" s="110"/>
      <c r="C29" s="116" t="s">
        <v>67</v>
      </c>
      <c r="D29" s="116" t="s">
        <v>68</v>
      </c>
      <c r="E29" s="116"/>
      <c r="F29" s="116"/>
      <c r="G29" s="116"/>
      <c r="H29" s="116"/>
      <c r="I29" s="116"/>
      <c r="J29" s="116"/>
      <c r="K29" s="137"/>
      <c r="L29" s="261" t="s">
        <v>119</v>
      </c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118"/>
      <c r="X29" s="118"/>
      <c r="Y29" s="108"/>
    </row>
    <row r="30" spans="1:28" s="110" customFormat="1" ht="15" customHeight="1" x14ac:dyDescent="0.2">
      <c r="A30" s="107"/>
      <c r="C30" s="116"/>
      <c r="D30" s="116"/>
      <c r="E30" s="116"/>
      <c r="F30" s="116"/>
      <c r="G30" s="116"/>
      <c r="H30" s="116"/>
      <c r="I30" s="116"/>
      <c r="J30" s="116"/>
      <c r="K30" s="137"/>
      <c r="L30" s="141"/>
      <c r="M30" s="141"/>
      <c r="N30" s="141"/>
      <c r="O30" s="141"/>
      <c r="P30" s="141"/>
      <c r="Q30" s="141"/>
      <c r="R30" s="141"/>
      <c r="S30" s="141"/>
      <c r="T30" s="120"/>
      <c r="U30" s="120"/>
      <c r="V30" s="118"/>
      <c r="W30" s="118"/>
      <c r="X30" s="118"/>
      <c r="Y30" s="108"/>
    </row>
    <row r="31" spans="1:28" ht="66" customHeight="1" x14ac:dyDescent="0.2">
      <c r="A31" s="107"/>
      <c r="B31" s="110"/>
      <c r="C31" s="116"/>
      <c r="D31" s="116" t="s">
        <v>69</v>
      </c>
      <c r="E31" s="116"/>
      <c r="F31" s="116"/>
      <c r="G31" s="116"/>
      <c r="H31" s="116"/>
      <c r="I31" s="116"/>
      <c r="J31" s="116"/>
      <c r="K31" s="137"/>
      <c r="L31" s="261" t="s">
        <v>120</v>
      </c>
      <c r="M31" s="261"/>
      <c r="N31" s="261"/>
      <c r="O31" s="261"/>
      <c r="P31" s="261"/>
      <c r="Q31" s="261"/>
      <c r="R31" s="261"/>
      <c r="S31" s="261"/>
      <c r="T31" s="262"/>
      <c r="U31" s="262"/>
      <c r="V31" s="262"/>
      <c r="W31" s="118"/>
      <c r="X31" s="118"/>
      <c r="Y31" s="142"/>
    </row>
    <row r="32" spans="1:28" ht="20.25" customHeight="1" x14ac:dyDescent="0.2">
      <c r="A32" s="107"/>
      <c r="B32" s="110"/>
      <c r="C32" s="116"/>
      <c r="D32" s="116"/>
      <c r="E32" s="116"/>
      <c r="F32" s="116"/>
      <c r="G32" s="116"/>
      <c r="H32" s="116"/>
      <c r="I32" s="116"/>
      <c r="J32" s="116"/>
      <c r="K32" s="137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18"/>
      <c r="W32" s="118"/>
      <c r="X32" s="118"/>
      <c r="Y32" s="108"/>
    </row>
    <row r="33" spans="1:25" ht="15" x14ac:dyDescent="0.2">
      <c r="A33" s="107"/>
      <c r="B33" s="110"/>
      <c r="C33" s="116"/>
      <c r="D33" s="116"/>
      <c r="E33" s="116"/>
      <c r="F33" s="116"/>
      <c r="G33" s="116"/>
      <c r="H33" s="116"/>
      <c r="I33" s="116"/>
      <c r="J33" s="116"/>
      <c r="K33" s="137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18"/>
      <c r="W33" s="118"/>
      <c r="X33" s="118"/>
      <c r="Y33" s="108"/>
    </row>
    <row r="34" spans="1:25" ht="15" x14ac:dyDescent="0.25">
      <c r="A34" s="107"/>
      <c r="B34" s="110"/>
      <c r="C34" s="116" t="s">
        <v>70</v>
      </c>
      <c r="D34" s="116" t="s">
        <v>71</v>
      </c>
      <c r="E34" s="116"/>
      <c r="F34" s="116"/>
      <c r="G34" s="116"/>
      <c r="H34" s="116"/>
      <c r="I34" s="116"/>
      <c r="J34" s="116"/>
      <c r="K34" s="116"/>
      <c r="L34" s="143">
        <v>15</v>
      </c>
      <c r="M34" s="144" t="s">
        <v>43</v>
      </c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08"/>
    </row>
    <row r="35" spans="1:25" x14ac:dyDescent="0.2">
      <c r="A35" s="107"/>
      <c r="B35" s="110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8"/>
      <c r="W35" s="118"/>
      <c r="X35" s="118"/>
      <c r="Y35" s="108"/>
    </row>
    <row r="36" spans="1:25" ht="15" x14ac:dyDescent="0.25">
      <c r="A36" s="107"/>
      <c r="B36" s="110"/>
      <c r="C36" s="116" t="s">
        <v>72</v>
      </c>
      <c r="D36" s="116" t="s">
        <v>73</v>
      </c>
      <c r="E36" s="116"/>
      <c r="F36" s="116"/>
      <c r="G36" s="116"/>
      <c r="H36" s="145" t="s">
        <v>74</v>
      </c>
      <c r="I36" s="116"/>
      <c r="J36" s="116"/>
      <c r="K36" s="137"/>
      <c r="L36" s="132" t="s">
        <v>31</v>
      </c>
      <c r="M36" s="146"/>
      <c r="N36" s="147" t="s">
        <v>75</v>
      </c>
      <c r="O36" s="148"/>
      <c r="Q36" s="149"/>
      <c r="R36" s="147" t="s">
        <v>76</v>
      </c>
      <c r="S36" s="148"/>
      <c r="T36" s="150"/>
      <c r="U36" s="150"/>
      <c r="V36" s="116"/>
      <c r="W36" s="116"/>
      <c r="X36" s="116"/>
      <c r="Y36" s="151"/>
    </row>
    <row r="37" spans="1:25" x14ac:dyDescent="0.25">
      <c r="A37" s="107"/>
      <c r="B37" s="110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44"/>
      <c r="P37" s="116"/>
      <c r="Q37" s="116"/>
      <c r="R37" s="116"/>
      <c r="S37" s="116"/>
      <c r="T37" s="116"/>
      <c r="U37" s="116"/>
      <c r="V37" s="116"/>
      <c r="W37" s="116"/>
      <c r="X37" s="116"/>
      <c r="Y37" s="108"/>
    </row>
    <row r="38" spans="1:25" ht="15" x14ac:dyDescent="0.25">
      <c r="A38" s="107"/>
      <c r="B38" s="110"/>
      <c r="C38" s="116"/>
      <c r="D38" s="116"/>
      <c r="E38" s="116"/>
      <c r="F38" s="116"/>
      <c r="G38" s="116"/>
      <c r="H38" s="116"/>
      <c r="I38" s="116"/>
      <c r="J38" s="116"/>
      <c r="K38" s="116"/>
      <c r="L38" s="132" t="s">
        <v>77</v>
      </c>
      <c r="M38" s="144"/>
      <c r="N38" s="152">
        <f>DAY(R36-N36)+1</f>
        <v>3</v>
      </c>
      <c r="O38" s="144" t="s">
        <v>78</v>
      </c>
      <c r="P38" s="144"/>
      <c r="Q38" s="153"/>
      <c r="R38" s="153"/>
      <c r="S38" s="116"/>
      <c r="T38" s="116"/>
      <c r="U38" s="116"/>
      <c r="V38" s="116"/>
      <c r="W38" s="116"/>
      <c r="X38" s="116"/>
      <c r="Y38" s="240"/>
    </row>
    <row r="39" spans="1:25" ht="15" x14ac:dyDescent="0.25">
      <c r="A39" s="107"/>
      <c r="B39" s="110"/>
      <c r="C39" s="116"/>
      <c r="D39" s="116"/>
      <c r="E39" s="116"/>
      <c r="F39" s="116"/>
      <c r="G39" s="116"/>
      <c r="H39" s="116"/>
      <c r="I39" s="116"/>
      <c r="J39" s="116"/>
      <c r="K39" s="116"/>
      <c r="L39" s="132"/>
      <c r="M39" s="144"/>
      <c r="N39" s="154"/>
      <c r="O39" s="154"/>
      <c r="P39" s="154"/>
      <c r="Q39" s="153"/>
      <c r="R39" s="153"/>
      <c r="S39" s="116"/>
      <c r="T39" s="116"/>
      <c r="U39" s="116"/>
      <c r="V39" s="116"/>
      <c r="W39" s="116"/>
      <c r="X39" s="116"/>
      <c r="Y39" s="240"/>
    </row>
    <row r="40" spans="1:25" ht="15" x14ac:dyDescent="0.25">
      <c r="A40" s="107"/>
      <c r="B40" s="110"/>
      <c r="C40" s="116"/>
      <c r="D40" s="116"/>
      <c r="E40" s="116"/>
      <c r="F40" s="116"/>
      <c r="G40" s="116"/>
      <c r="H40" s="116"/>
      <c r="I40" s="116"/>
      <c r="J40" s="116"/>
      <c r="K40" s="116"/>
      <c r="L40" s="132"/>
      <c r="M40" s="144"/>
      <c r="N40" s="154"/>
      <c r="O40" s="154"/>
      <c r="P40" s="154"/>
      <c r="Q40" s="153"/>
      <c r="R40" s="153"/>
      <c r="S40" s="116"/>
      <c r="T40" s="116"/>
      <c r="U40" s="116"/>
      <c r="V40" s="116"/>
      <c r="W40" s="116"/>
      <c r="X40" s="116"/>
      <c r="Y40" s="108"/>
    </row>
    <row r="41" spans="1:25" ht="15" x14ac:dyDescent="0.25">
      <c r="A41" s="107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55"/>
      <c r="N41" s="116"/>
      <c r="O41" s="116"/>
      <c r="P41" s="116"/>
      <c r="Q41" s="156"/>
      <c r="R41" s="157"/>
      <c r="S41" s="158"/>
      <c r="T41" s="159"/>
      <c r="U41" s="159"/>
      <c r="V41" s="116"/>
      <c r="W41" s="116"/>
      <c r="X41" s="116"/>
      <c r="Y41" s="108"/>
    </row>
    <row r="42" spans="1:25" ht="15" x14ac:dyDescent="0.25">
      <c r="A42" s="107"/>
      <c r="B42" s="110"/>
      <c r="C42" s="116" t="s">
        <v>79</v>
      </c>
      <c r="D42" s="116" t="s">
        <v>80</v>
      </c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08"/>
    </row>
    <row r="43" spans="1:25" x14ac:dyDescent="0.25">
      <c r="A43" s="107"/>
      <c r="B43" s="110"/>
      <c r="C43" s="145"/>
      <c r="D43" s="145"/>
      <c r="E43" s="145"/>
      <c r="F43" s="145"/>
      <c r="G43" s="145"/>
      <c r="H43" s="145"/>
      <c r="I43" s="145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08"/>
    </row>
    <row r="44" spans="1:25" ht="15" x14ac:dyDescent="0.25">
      <c r="A44" s="107"/>
      <c r="B44" s="110"/>
      <c r="C44" s="116"/>
      <c r="D44" s="154"/>
      <c r="E44" s="160">
        <f>L34</f>
        <v>15</v>
      </c>
      <c r="F44" s="116" t="s">
        <v>43</v>
      </c>
      <c r="G44" s="144" t="s">
        <v>1</v>
      </c>
      <c r="H44" s="161">
        <f>N38</f>
        <v>3</v>
      </c>
      <c r="I44" s="116" t="s">
        <v>78</v>
      </c>
      <c r="J44" s="154" t="s">
        <v>81</v>
      </c>
      <c r="K44" s="162">
        <f>E44*H44</f>
        <v>45</v>
      </c>
      <c r="L44" s="157" t="s">
        <v>82</v>
      </c>
      <c r="M44" s="132" t="s">
        <v>78</v>
      </c>
      <c r="N44" s="144" t="s">
        <v>1</v>
      </c>
      <c r="O44" s="116" t="s">
        <v>83</v>
      </c>
      <c r="P44" s="163">
        <v>40</v>
      </c>
      <c r="Q44" s="144" t="s">
        <v>81</v>
      </c>
      <c r="R44" s="157" t="s">
        <v>83</v>
      </c>
      <c r="S44" s="265">
        <f>K44*P44</f>
        <v>1800</v>
      </c>
      <c r="T44" s="265"/>
      <c r="U44" s="265"/>
      <c r="V44" s="265"/>
      <c r="W44" s="116"/>
      <c r="X44" s="116"/>
      <c r="Y44" s="151"/>
    </row>
    <row r="45" spans="1:25" ht="12.75" customHeight="1" x14ac:dyDescent="0.25">
      <c r="A45" s="107"/>
      <c r="B45" s="110"/>
      <c r="C45" s="116"/>
      <c r="D45" s="116"/>
      <c r="E45" s="144"/>
      <c r="F45" s="116"/>
      <c r="G45" s="116"/>
      <c r="H45" s="144"/>
      <c r="I45" s="116"/>
      <c r="J45" s="116"/>
      <c r="K45" s="116"/>
      <c r="L45" s="157"/>
      <c r="M45" s="116"/>
      <c r="N45" s="144"/>
      <c r="O45" s="116"/>
      <c r="P45" s="116"/>
      <c r="Q45" s="144"/>
      <c r="R45" s="157"/>
      <c r="S45" s="164"/>
      <c r="T45" s="165"/>
      <c r="U45" s="165"/>
      <c r="V45" s="166"/>
      <c r="W45" s="116"/>
      <c r="X45" s="116"/>
      <c r="Y45" s="108"/>
    </row>
    <row r="46" spans="1:25" ht="12.75" customHeight="1" x14ac:dyDescent="0.25">
      <c r="A46" s="107"/>
      <c r="B46" s="110"/>
      <c r="C46" s="116"/>
      <c r="D46" s="116"/>
      <c r="E46" s="129"/>
      <c r="F46" s="116" t="s">
        <v>43</v>
      </c>
      <c r="G46" s="144" t="s">
        <v>1</v>
      </c>
      <c r="H46" s="129"/>
      <c r="I46" s="116" t="s">
        <v>132</v>
      </c>
      <c r="J46" s="154" t="s">
        <v>81</v>
      </c>
      <c r="K46" s="160">
        <f>SUM(E46*H46)</f>
        <v>0</v>
      </c>
      <c r="L46" s="116" t="s">
        <v>133</v>
      </c>
      <c r="M46" s="116"/>
      <c r="N46" s="144"/>
      <c r="O46" s="116"/>
      <c r="P46" s="116"/>
      <c r="Q46" s="144"/>
      <c r="R46" s="157"/>
      <c r="S46" s="164"/>
      <c r="T46" s="165"/>
      <c r="U46" s="165"/>
      <c r="V46" s="166"/>
      <c r="W46" s="116"/>
      <c r="X46" s="116"/>
      <c r="Y46" s="108"/>
    </row>
    <row r="47" spans="1:25" ht="12.75" customHeight="1" x14ac:dyDescent="0.25">
      <c r="A47" s="107"/>
      <c r="B47" s="110"/>
      <c r="C47" s="116"/>
      <c r="D47" s="116"/>
      <c r="E47" s="144"/>
      <c r="F47" s="116"/>
      <c r="G47" s="116"/>
      <c r="H47" s="144"/>
      <c r="I47" s="116"/>
      <c r="J47" s="116"/>
      <c r="K47" s="116"/>
      <c r="L47" s="157"/>
      <c r="M47" s="116"/>
      <c r="N47" s="144"/>
      <c r="O47" s="116"/>
      <c r="P47" s="116"/>
      <c r="Q47" s="144"/>
      <c r="R47" s="157"/>
      <c r="S47" s="164"/>
      <c r="T47" s="165"/>
      <c r="U47" s="165"/>
      <c r="V47" s="166"/>
      <c r="W47" s="116"/>
      <c r="X47" s="116"/>
      <c r="Y47" s="108"/>
    </row>
    <row r="48" spans="1:25" x14ac:dyDescent="0.25">
      <c r="A48" s="107"/>
      <c r="B48" s="110"/>
      <c r="C48" s="116"/>
      <c r="D48" s="116"/>
      <c r="E48" s="129">
        <v>15</v>
      </c>
      <c r="F48" s="116" t="s">
        <v>43</v>
      </c>
      <c r="G48" s="144" t="s">
        <v>1</v>
      </c>
      <c r="H48" s="144"/>
      <c r="I48" s="116" t="s">
        <v>84</v>
      </c>
      <c r="J48" s="116"/>
      <c r="K48" s="116"/>
      <c r="L48" s="157"/>
      <c r="M48" s="116"/>
      <c r="N48" s="144"/>
      <c r="O48" s="116" t="s">
        <v>83</v>
      </c>
      <c r="P48" s="167">
        <v>60</v>
      </c>
      <c r="Q48" s="144" t="s">
        <v>81</v>
      </c>
      <c r="R48" s="157" t="s">
        <v>83</v>
      </c>
      <c r="S48" s="265">
        <f>E48*P48</f>
        <v>900</v>
      </c>
      <c r="T48" s="265"/>
      <c r="U48" s="265"/>
      <c r="V48" s="265"/>
      <c r="W48" s="116"/>
      <c r="X48" s="116"/>
      <c r="Y48" s="108"/>
    </row>
    <row r="49" spans="1:25" ht="12.75" customHeight="1" x14ac:dyDescent="0.25">
      <c r="A49" s="107"/>
      <c r="B49" s="110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44"/>
      <c r="R49" s="157"/>
      <c r="S49" s="168"/>
      <c r="T49" s="169"/>
      <c r="U49" s="169"/>
      <c r="V49" s="166"/>
      <c r="W49" s="116"/>
      <c r="X49" s="116"/>
      <c r="Y49" s="108"/>
    </row>
    <row r="50" spans="1:25" ht="15.75" thickBot="1" x14ac:dyDescent="0.3">
      <c r="A50" s="107"/>
      <c r="B50" s="110"/>
      <c r="C50" s="116"/>
      <c r="D50" s="154"/>
      <c r="E50" s="144"/>
      <c r="F50" s="144"/>
      <c r="G50" s="116"/>
      <c r="H50" s="116"/>
      <c r="I50" s="116"/>
      <c r="J50" s="116"/>
      <c r="K50" s="116"/>
      <c r="L50" s="116"/>
      <c r="M50" s="155"/>
      <c r="N50" s="116"/>
      <c r="O50" s="110"/>
      <c r="P50" s="116" t="s">
        <v>85</v>
      </c>
      <c r="Q50" s="144" t="s">
        <v>81</v>
      </c>
      <c r="R50" s="157" t="s">
        <v>83</v>
      </c>
      <c r="S50" s="266">
        <f>SUM(S44:V49)</f>
        <v>2700</v>
      </c>
      <c r="T50" s="266"/>
      <c r="U50" s="266"/>
      <c r="V50" s="266"/>
      <c r="W50" s="116"/>
      <c r="X50" s="116"/>
      <c r="Y50" s="108"/>
    </row>
    <row r="51" spans="1:25" ht="15.75" thickTop="1" x14ac:dyDescent="0.25">
      <c r="A51" s="107"/>
      <c r="B51" s="110"/>
      <c r="C51" s="116"/>
      <c r="D51" s="154"/>
      <c r="E51" s="144"/>
      <c r="F51" s="144"/>
      <c r="G51" s="116"/>
      <c r="H51" s="116"/>
      <c r="I51" s="116"/>
      <c r="J51" s="116"/>
      <c r="K51" s="116"/>
      <c r="L51" s="116"/>
      <c r="M51" s="155"/>
      <c r="N51" s="116"/>
      <c r="O51" s="110"/>
      <c r="P51" s="116"/>
      <c r="Q51" s="144"/>
      <c r="R51" s="157"/>
      <c r="S51" s="168"/>
      <c r="T51" s="168"/>
      <c r="U51" s="168"/>
      <c r="V51" s="168"/>
      <c r="W51" s="116"/>
      <c r="X51" s="116"/>
      <c r="Y51" s="108"/>
    </row>
    <row r="52" spans="1:25" ht="15" x14ac:dyDescent="0.25">
      <c r="A52" s="107"/>
      <c r="B52" s="110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57"/>
      <c r="S52" s="170"/>
      <c r="T52" s="171"/>
      <c r="U52" s="171"/>
      <c r="V52" s="116"/>
      <c r="W52" s="116"/>
      <c r="X52" s="116"/>
      <c r="Y52" s="108"/>
    </row>
    <row r="53" spans="1:25" x14ac:dyDescent="0.2">
      <c r="A53" s="107"/>
      <c r="B53" s="110"/>
      <c r="C53" s="172"/>
      <c r="D53" s="173"/>
      <c r="E53" s="173"/>
      <c r="F53" s="173"/>
      <c r="G53" s="173"/>
      <c r="H53" s="173"/>
      <c r="I53" s="173"/>
      <c r="J53" s="173"/>
      <c r="K53" s="173"/>
      <c r="L53" s="173"/>
      <c r="M53" s="174"/>
      <c r="N53" s="174"/>
      <c r="O53" s="174"/>
      <c r="P53" s="174"/>
      <c r="Q53" s="110"/>
      <c r="R53" s="110"/>
      <c r="S53" s="110"/>
      <c r="T53" s="110"/>
      <c r="U53" s="110"/>
      <c r="V53" s="118"/>
      <c r="W53" s="118"/>
      <c r="X53" s="118"/>
      <c r="Y53" s="108"/>
    </row>
    <row r="54" spans="1:25" x14ac:dyDescent="0.2">
      <c r="A54" s="107"/>
      <c r="B54" s="110"/>
      <c r="C54" s="175" t="s">
        <v>86</v>
      </c>
      <c r="D54" s="176"/>
      <c r="E54" s="176" t="s">
        <v>87</v>
      </c>
      <c r="F54" s="176"/>
      <c r="G54" s="176"/>
      <c r="H54" s="176"/>
      <c r="I54" s="176"/>
      <c r="J54" s="177"/>
      <c r="K54" s="176"/>
      <c r="L54" s="176"/>
      <c r="M54" s="174"/>
      <c r="N54" s="174"/>
      <c r="O54" s="174"/>
      <c r="P54" s="174"/>
      <c r="Q54" s="118"/>
      <c r="R54" s="118"/>
      <c r="S54" s="118"/>
      <c r="T54" s="118"/>
      <c r="U54" s="118"/>
      <c r="V54" s="118"/>
      <c r="W54" s="118"/>
      <c r="X54" s="118"/>
      <c r="Y54" s="108"/>
    </row>
    <row r="55" spans="1:25" x14ac:dyDescent="0.2">
      <c r="A55" s="107"/>
      <c r="B55" s="110"/>
      <c r="C55" s="175"/>
      <c r="D55" s="176"/>
      <c r="E55" s="176"/>
      <c r="F55" s="176"/>
      <c r="G55" s="176"/>
      <c r="H55" s="176"/>
      <c r="I55" s="176"/>
      <c r="J55" s="177"/>
      <c r="K55" s="176"/>
      <c r="L55" s="176"/>
      <c r="M55" s="174"/>
      <c r="N55" s="174"/>
      <c r="O55" s="174"/>
      <c r="P55" s="174"/>
      <c r="Q55" s="118"/>
      <c r="R55" s="118"/>
      <c r="S55" s="118"/>
      <c r="T55" s="118"/>
      <c r="U55" s="118"/>
      <c r="V55" s="118"/>
      <c r="W55" s="118"/>
      <c r="X55" s="118"/>
      <c r="Y55" s="108"/>
    </row>
    <row r="56" spans="1:25" x14ac:dyDescent="0.2">
      <c r="A56" s="107"/>
      <c r="B56" s="110"/>
      <c r="C56" s="175"/>
      <c r="D56" s="178" t="s">
        <v>88</v>
      </c>
      <c r="E56" s="175" t="s">
        <v>89</v>
      </c>
      <c r="F56" s="175"/>
      <c r="G56" s="175"/>
      <c r="H56" s="175"/>
      <c r="I56" s="175"/>
      <c r="J56" s="110"/>
      <c r="K56" s="110"/>
      <c r="L56" s="179"/>
      <c r="M56" s="174"/>
      <c r="N56" s="180"/>
      <c r="O56" s="180"/>
      <c r="P56" s="180"/>
      <c r="Q56" s="181"/>
      <c r="R56" s="224" t="s">
        <v>83</v>
      </c>
      <c r="S56" s="267">
        <v>825</v>
      </c>
      <c r="T56" s="267"/>
      <c r="U56" s="267"/>
      <c r="V56" s="267"/>
      <c r="W56" s="118"/>
      <c r="X56" s="118"/>
      <c r="Y56" s="108"/>
    </row>
    <row r="57" spans="1:25" x14ac:dyDescent="0.2">
      <c r="A57" s="107"/>
      <c r="B57" s="110"/>
      <c r="C57" s="175"/>
      <c r="D57" s="178"/>
      <c r="E57" s="175"/>
      <c r="F57" s="175"/>
      <c r="G57" s="175"/>
      <c r="H57" s="175"/>
      <c r="I57" s="175"/>
      <c r="J57" s="110"/>
      <c r="K57" s="110"/>
      <c r="L57" s="179"/>
      <c r="M57" s="174"/>
      <c r="N57" s="180"/>
      <c r="O57" s="180"/>
      <c r="P57" s="180"/>
      <c r="Q57" s="182"/>
      <c r="R57" s="116"/>
      <c r="S57" s="225"/>
      <c r="T57" s="186"/>
      <c r="U57" s="186"/>
      <c r="V57" s="225"/>
      <c r="W57" s="118"/>
      <c r="X57" s="118"/>
      <c r="Y57" s="108"/>
    </row>
    <row r="58" spans="1:25" x14ac:dyDescent="0.2">
      <c r="A58" s="107"/>
      <c r="B58" s="110"/>
      <c r="C58" s="175"/>
      <c r="D58" s="178" t="s">
        <v>90</v>
      </c>
      <c r="E58" s="185" t="s">
        <v>115</v>
      </c>
      <c r="F58" s="175"/>
      <c r="G58" s="175"/>
      <c r="H58" s="175"/>
      <c r="I58" s="175"/>
      <c r="J58" s="110"/>
      <c r="K58" s="110"/>
      <c r="L58" s="179"/>
      <c r="M58" s="174"/>
      <c r="N58" s="180"/>
      <c r="O58" s="180"/>
      <c r="P58" s="180"/>
      <c r="Q58" s="181"/>
      <c r="R58" s="224" t="s">
        <v>83</v>
      </c>
      <c r="S58" s="264"/>
      <c r="T58" s="264"/>
      <c r="U58" s="264"/>
      <c r="V58" s="264"/>
      <c r="W58" s="118"/>
      <c r="X58" s="118"/>
      <c r="Y58" s="108"/>
    </row>
    <row r="59" spans="1:25" x14ac:dyDescent="0.2">
      <c r="A59" s="107"/>
      <c r="B59" s="110"/>
      <c r="C59" s="175"/>
      <c r="D59" s="178"/>
      <c r="E59" s="175"/>
      <c r="F59" s="175"/>
      <c r="G59" s="175"/>
      <c r="H59" s="175"/>
      <c r="I59" s="175"/>
      <c r="J59" s="110"/>
      <c r="K59" s="110"/>
      <c r="L59" s="179"/>
      <c r="M59" s="174"/>
      <c r="N59" s="180"/>
      <c r="O59" s="180"/>
      <c r="P59" s="180"/>
      <c r="Q59" s="182"/>
      <c r="R59" s="116"/>
      <c r="S59" s="225"/>
      <c r="T59" s="186"/>
      <c r="U59" s="186"/>
      <c r="V59" s="225"/>
      <c r="W59" s="118"/>
      <c r="X59" s="118"/>
      <c r="Y59" s="108"/>
    </row>
    <row r="60" spans="1:25" x14ac:dyDescent="0.2">
      <c r="A60" s="107"/>
      <c r="B60" s="110"/>
      <c r="C60" s="175"/>
      <c r="D60" s="178" t="s">
        <v>91</v>
      </c>
      <c r="E60" s="185" t="s">
        <v>116</v>
      </c>
      <c r="F60" s="175"/>
      <c r="G60" s="175"/>
      <c r="H60" s="175"/>
      <c r="I60" s="175"/>
      <c r="J60" s="110"/>
      <c r="K60" s="110"/>
      <c r="L60" s="179"/>
      <c r="M60" s="174"/>
      <c r="N60" s="180"/>
      <c r="O60" s="180"/>
      <c r="P60" s="180"/>
      <c r="Q60" s="181"/>
      <c r="R60" s="224" t="s">
        <v>83</v>
      </c>
      <c r="S60" s="264"/>
      <c r="T60" s="264"/>
      <c r="U60" s="264"/>
      <c r="V60" s="264"/>
      <c r="W60" s="118"/>
      <c r="X60" s="118"/>
      <c r="Y60" s="108"/>
    </row>
    <row r="61" spans="1:25" x14ac:dyDescent="0.2">
      <c r="A61" s="107"/>
      <c r="B61" s="110"/>
      <c r="C61" s="175"/>
      <c r="D61" s="178"/>
      <c r="E61" s="175"/>
      <c r="F61" s="175"/>
      <c r="G61" s="175"/>
      <c r="H61" s="175"/>
      <c r="I61" s="175"/>
      <c r="J61" s="110"/>
      <c r="K61" s="110"/>
      <c r="L61" s="179"/>
      <c r="M61" s="174"/>
      <c r="N61" s="180"/>
      <c r="O61" s="180"/>
      <c r="P61" s="180"/>
      <c r="Q61" s="182"/>
      <c r="R61" s="116"/>
      <c r="S61" s="225"/>
      <c r="T61" s="186"/>
      <c r="U61" s="186"/>
      <c r="V61" s="225"/>
      <c r="W61" s="118"/>
      <c r="X61" s="118"/>
      <c r="Y61" s="108"/>
    </row>
    <row r="62" spans="1:25" x14ac:dyDescent="0.2">
      <c r="A62" s="107"/>
      <c r="B62" s="110"/>
      <c r="C62" s="175"/>
      <c r="D62" s="178" t="s">
        <v>92</v>
      </c>
      <c r="E62" s="175" t="s">
        <v>93</v>
      </c>
      <c r="F62" s="175"/>
      <c r="G62" s="175"/>
      <c r="H62" s="175"/>
      <c r="I62" s="175"/>
      <c r="J62" s="110"/>
      <c r="K62" s="110"/>
      <c r="L62" s="179"/>
      <c r="M62" s="174"/>
      <c r="N62" s="180"/>
      <c r="O62" s="180"/>
      <c r="P62" s="180"/>
      <c r="Q62" s="181"/>
      <c r="R62" s="224" t="s">
        <v>83</v>
      </c>
      <c r="S62" s="264">
        <v>200</v>
      </c>
      <c r="T62" s="264"/>
      <c r="U62" s="264"/>
      <c r="V62" s="264"/>
      <c r="W62" s="118"/>
      <c r="X62" s="118"/>
      <c r="Y62" s="108"/>
    </row>
    <row r="63" spans="1:25" x14ac:dyDescent="0.2">
      <c r="A63" s="107"/>
      <c r="B63" s="110"/>
      <c r="C63" s="175"/>
      <c r="D63" s="178"/>
      <c r="E63" s="175"/>
      <c r="F63" s="175"/>
      <c r="G63" s="175"/>
      <c r="H63" s="175"/>
      <c r="I63" s="175"/>
      <c r="J63" s="110"/>
      <c r="K63" s="110"/>
      <c r="L63" s="179"/>
      <c r="M63" s="174"/>
      <c r="N63" s="180"/>
      <c r="O63" s="180"/>
      <c r="P63" s="180"/>
      <c r="Q63" s="182"/>
      <c r="R63" s="224"/>
      <c r="S63" s="225"/>
      <c r="T63" s="186"/>
      <c r="U63" s="186"/>
      <c r="V63" s="225"/>
      <c r="W63" s="118"/>
      <c r="X63" s="118"/>
      <c r="Y63" s="108"/>
    </row>
    <row r="64" spans="1:25" x14ac:dyDescent="0.2">
      <c r="A64" s="107"/>
      <c r="B64" s="110"/>
      <c r="C64" s="175"/>
      <c r="D64" s="178" t="s">
        <v>94</v>
      </c>
      <c r="E64" s="175" t="s">
        <v>95</v>
      </c>
      <c r="F64" s="175"/>
      <c r="G64" s="175"/>
      <c r="H64" s="175"/>
      <c r="I64" s="175"/>
      <c r="J64" s="110"/>
      <c r="K64" s="110"/>
      <c r="L64" s="179"/>
      <c r="M64" s="174"/>
      <c r="N64" s="180"/>
      <c r="O64" s="180"/>
      <c r="P64" s="180"/>
      <c r="Q64" s="181"/>
      <c r="R64" s="224" t="s">
        <v>83</v>
      </c>
      <c r="S64" s="264"/>
      <c r="T64" s="264"/>
      <c r="U64" s="264"/>
      <c r="V64" s="264"/>
      <c r="W64" s="118"/>
      <c r="X64" s="118"/>
      <c r="Y64" s="108"/>
    </row>
    <row r="65" spans="1:25" x14ac:dyDescent="0.2">
      <c r="A65" s="107"/>
      <c r="B65" s="110"/>
      <c r="C65" s="175"/>
      <c r="D65" s="178"/>
      <c r="E65" s="175"/>
      <c r="F65" s="175"/>
      <c r="G65" s="175"/>
      <c r="H65" s="175"/>
      <c r="I65" s="175"/>
      <c r="J65" s="110"/>
      <c r="K65" s="110"/>
      <c r="L65" s="179"/>
      <c r="M65" s="174"/>
      <c r="N65" s="180"/>
      <c r="O65" s="180"/>
      <c r="P65" s="180"/>
      <c r="Q65" s="182"/>
      <c r="R65" s="224"/>
      <c r="S65" s="225"/>
      <c r="T65" s="186"/>
      <c r="U65" s="186"/>
      <c r="V65" s="225"/>
      <c r="W65" s="118"/>
      <c r="X65" s="118"/>
      <c r="Y65" s="108"/>
    </row>
    <row r="66" spans="1:25" x14ac:dyDescent="0.2">
      <c r="A66" s="107"/>
      <c r="B66" s="110"/>
      <c r="C66" s="175"/>
      <c r="D66" s="178" t="s">
        <v>96</v>
      </c>
      <c r="E66" s="175" t="s">
        <v>97</v>
      </c>
      <c r="F66" s="175"/>
      <c r="G66" s="175"/>
      <c r="H66" s="175"/>
      <c r="I66" s="175"/>
      <c r="J66" s="110"/>
      <c r="K66" s="110"/>
      <c r="L66" s="179"/>
      <c r="M66" s="174"/>
      <c r="N66" s="180"/>
      <c r="O66" s="180"/>
      <c r="P66" s="180"/>
      <c r="Q66" s="181"/>
      <c r="R66" s="224" t="s">
        <v>83</v>
      </c>
      <c r="S66" s="264">
        <v>120</v>
      </c>
      <c r="T66" s="264"/>
      <c r="U66" s="264"/>
      <c r="V66" s="264"/>
      <c r="W66" s="118"/>
      <c r="X66" s="118"/>
      <c r="Y66" s="108"/>
    </row>
    <row r="67" spans="1:25" x14ac:dyDescent="0.2">
      <c r="A67" s="107"/>
      <c r="B67" s="110"/>
      <c r="C67" s="175"/>
      <c r="D67" s="178"/>
      <c r="E67" s="175"/>
      <c r="F67" s="175"/>
      <c r="G67" s="175"/>
      <c r="H67" s="175"/>
      <c r="I67" s="175"/>
      <c r="J67" s="110"/>
      <c r="K67" s="110"/>
      <c r="L67" s="179"/>
      <c r="M67" s="174"/>
      <c r="N67" s="180"/>
      <c r="O67" s="180"/>
      <c r="P67" s="180"/>
      <c r="Q67" s="182"/>
      <c r="R67" s="224"/>
      <c r="S67" s="225"/>
      <c r="T67" s="186"/>
      <c r="U67" s="186"/>
      <c r="V67" s="225"/>
      <c r="W67" s="118"/>
      <c r="X67" s="118"/>
      <c r="Y67" s="108"/>
    </row>
    <row r="68" spans="1:25" x14ac:dyDescent="0.2">
      <c r="A68" s="107"/>
      <c r="B68" s="110"/>
      <c r="C68" s="175"/>
      <c r="D68" s="178" t="s">
        <v>98</v>
      </c>
      <c r="E68" s="185" t="s">
        <v>99</v>
      </c>
      <c r="F68" s="175"/>
      <c r="G68" s="175"/>
      <c r="H68" s="175"/>
      <c r="I68" s="175"/>
      <c r="J68" s="110"/>
      <c r="K68" s="110"/>
      <c r="L68" s="179"/>
      <c r="M68" s="174"/>
      <c r="N68" s="180"/>
      <c r="O68" s="180"/>
      <c r="P68" s="180"/>
      <c r="Q68" s="181"/>
      <c r="R68" s="224"/>
      <c r="S68" s="269"/>
      <c r="T68" s="269"/>
      <c r="U68" s="269"/>
      <c r="V68" s="269"/>
      <c r="W68" s="118"/>
      <c r="X68" s="118"/>
      <c r="Y68" s="108"/>
    </row>
    <row r="69" spans="1:25" x14ac:dyDescent="0.2">
      <c r="A69" s="107"/>
      <c r="B69" s="110"/>
      <c r="C69" s="175"/>
      <c r="D69" s="178"/>
      <c r="E69" s="175"/>
      <c r="F69" s="175"/>
      <c r="G69" s="175"/>
      <c r="H69" s="175"/>
      <c r="I69" s="175"/>
      <c r="J69" s="110"/>
      <c r="K69" s="110"/>
      <c r="L69" s="179"/>
      <c r="M69" s="174"/>
      <c r="N69" s="180"/>
      <c r="O69" s="180"/>
      <c r="P69" s="180"/>
      <c r="Q69" s="182"/>
      <c r="R69" s="224"/>
      <c r="S69" s="225"/>
      <c r="T69" s="186"/>
      <c r="U69" s="186"/>
      <c r="V69" s="225"/>
      <c r="W69" s="118"/>
      <c r="X69" s="118"/>
      <c r="Y69" s="108"/>
    </row>
    <row r="70" spans="1:25" x14ac:dyDescent="0.2">
      <c r="A70" s="107"/>
      <c r="B70" s="110"/>
      <c r="C70" s="175"/>
      <c r="D70" s="178"/>
      <c r="E70" s="263"/>
      <c r="F70" s="263"/>
      <c r="G70" s="263"/>
      <c r="H70" s="263"/>
      <c r="I70" s="263"/>
      <c r="J70" s="263"/>
      <c r="K70" s="263"/>
      <c r="L70" s="263"/>
      <c r="M70" s="263"/>
      <c r="N70" s="263"/>
      <c r="O70" s="180"/>
      <c r="P70" s="180"/>
      <c r="Q70" s="181"/>
      <c r="R70" s="224" t="s">
        <v>83</v>
      </c>
      <c r="S70" s="264"/>
      <c r="T70" s="264"/>
      <c r="U70" s="264"/>
      <c r="V70" s="264"/>
      <c r="W70" s="116"/>
      <c r="X70" s="116"/>
      <c r="Y70" s="108"/>
    </row>
    <row r="71" spans="1:25" x14ac:dyDescent="0.2">
      <c r="A71" s="107"/>
      <c r="B71" s="110"/>
      <c r="C71" s="175"/>
      <c r="D71" s="178"/>
      <c r="E71" s="175"/>
      <c r="F71" s="175"/>
      <c r="G71" s="175"/>
      <c r="H71" s="175"/>
      <c r="I71" s="175"/>
      <c r="J71" s="110"/>
      <c r="K71" s="110"/>
      <c r="L71" s="179"/>
      <c r="M71" s="174"/>
      <c r="N71" s="180"/>
      <c r="O71" s="180"/>
      <c r="P71" s="180"/>
      <c r="Q71" s="182"/>
      <c r="R71" s="224"/>
      <c r="S71" s="225"/>
      <c r="T71" s="186"/>
      <c r="U71" s="186"/>
      <c r="V71" s="186"/>
      <c r="W71" s="116"/>
      <c r="X71" s="116"/>
      <c r="Y71" s="108"/>
    </row>
    <row r="72" spans="1:25" x14ac:dyDescent="0.2">
      <c r="A72" s="107"/>
      <c r="B72" s="110"/>
      <c r="C72" s="175"/>
      <c r="D72" s="178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180"/>
      <c r="P72" s="180"/>
      <c r="Q72" s="181"/>
      <c r="R72" s="224" t="s">
        <v>83</v>
      </c>
      <c r="S72" s="264"/>
      <c r="T72" s="264"/>
      <c r="U72" s="264"/>
      <c r="V72" s="264"/>
      <c r="W72" s="116"/>
      <c r="X72" s="116"/>
      <c r="Y72" s="108"/>
    </row>
    <row r="73" spans="1:25" x14ac:dyDescent="0.2">
      <c r="A73" s="107"/>
      <c r="B73" s="110"/>
      <c r="C73" s="175"/>
      <c r="D73" s="175"/>
      <c r="E73" s="175"/>
      <c r="F73" s="175"/>
      <c r="G73" s="175"/>
      <c r="H73" s="175"/>
      <c r="I73" s="175"/>
      <c r="J73" s="180"/>
      <c r="K73" s="187"/>
      <c r="L73" s="175"/>
      <c r="M73" s="174"/>
      <c r="N73" s="118"/>
      <c r="O73" s="118"/>
      <c r="P73" s="118"/>
      <c r="Q73" s="118"/>
      <c r="R73" s="224"/>
      <c r="S73" s="225"/>
      <c r="T73" s="186"/>
      <c r="U73" s="186"/>
      <c r="V73" s="186"/>
      <c r="W73" s="116"/>
      <c r="X73" s="116"/>
      <c r="Y73" s="108"/>
    </row>
    <row r="74" spans="1:25" x14ac:dyDescent="0.2">
      <c r="A74" s="107"/>
      <c r="B74" s="110"/>
      <c r="C74" s="175"/>
      <c r="D74" s="175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180"/>
      <c r="P74" s="180"/>
      <c r="Q74" s="181"/>
      <c r="R74" s="224" t="s">
        <v>83</v>
      </c>
      <c r="S74" s="264"/>
      <c r="T74" s="264"/>
      <c r="U74" s="264"/>
      <c r="V74" s="264"/>
      <c r="W74" s="116"/>
      <c r="X74" s="116"/>
      <c r="Y74" s="108"/>
    </row>
    <row r="75" spans="1:25" ht="15" x14ac:dyDescent="0.25">
      <c r="A75" s="107"/>
      <c r="B75" s="110"/>
      <c r="C75" s="175"/>
      <c r="D75" s="175"/>
      <c r="E75" s="175"/>
      <c r="F75" s="175"/>
      <c r="G75" s="175"/>
      <c r="H75" s="175"/>
      <c r="I75" s="175"/>
      <c r="J75" s="110"/>
      <c r="K75" s="110"/>
      <c r="L75" s="175"/>
      <c r="M75" s="174"/>
      <c r="N75" s="180"/>
      <c r="O75" s="180"/>
      <c r="P75" s="180"/>
      <c r="Q75" s="187"/>
      <c r="R75" s="224"/>
      <c r="S75" s="226"/>
      <c r="T75" s="190"/>
      <c r="U75" s="190"/>
      <c r="V75" s="190"/>
      <c r="W75" s="116"/>
      <c r="X75" s="116"/>
      <c r="Y75" s="108"/>
    </row>
    <row r="76" spans="1:25" ht="15.75" thickBot="1" x14ac:dyDescent="0.25">
      <c r="A76" s="107"/>
      <c r="B76" s="110"/>
      <c r="C76" s="175"/>
      <c r="D76" s="175"/>
      <c r="E76" s="175" t="s">
        <v>100</v>
      </c>
      <c r="F76" s="175"/>
      <c r="G76" s="178"/>
      <c r="H76" s="175"/>
      <c r="I76" s="175"/>
      <c r="J76" s="110"/>
      <c r="K76" s="110"/>
      <c r="L76" s="175"/>
      <c r="M76" s="174"/>
      <c r="N76" s="180"/>
      <c r="O76" s="180"/>
      <c r="P76" s="180"/>
      <c r="Q76" s="191"/>
      <c r="R76" s="224" t="s">
        <v>83</v>
      </c>
      <c r="S76" s="270">
        <f>SUM(S56:V74)</f>
        <v>1145</v>
      </c>
      <c r="T76" s="270"/>
      <c r="U76" s="270"/>
      <c r="V76" s="270"/>
      <c r="W76" s="116"/>
      <c r="X76" s="116"/>
      <c r="Y76" s="108"/>
    </row>
    <row r="77" spans="1:25" ht="15.75" thickTop="1" x14ac:dyDescent="0.2">
      <c r="A77" s="107"/>
      <c r="B77" s="110"/>
      <c r="C77" s="175"/>
      <c r="D77" s="175"/>
      <c r="E77" s="192"/>
      <c r="F77" s="192"/>
      <c r="G77" s="192"/>
      <c r="H77" s="192"/>
      <c r="I77" s="192"/>
      <c r="J77" s="110"/>
      <c r="K77" s="110"/>
      <c r="L77" s="193"/>
      <c r="M77" s="174"/>
      <c r="N77" s="192"/>
      <c r="O77" s="192"/>
      <c r="P77" s="192"/>
      <c r="Q77" s="192"/>
      <c r="R77" s="118"/>
      <c r="S77" s="194"/>
      <c r="T77" s="195"/>
      <c r="U77" s="195"/>
      <c r="V77" s="167"/>
      <c r="W77" s="116"/>
      <c r="X77" s="116"/>
      <c r="Y77" s="108"/>
    </row>
    <row r="78" spans="1:25" x14ac:dyDescent="0.2">
      <c r="A78" s="107"/>
      <c r="B78" s="110"/>
      <c r="C78" s="175" t="s">
        <v>101</v>
      </c>
      <c r="D78" s="175"/>
      <c r="E78" s="175" t="s">
        <v>102</v>
      </c>
      <c r="F78" s="175"/>
      <c r="G78" s="175"/>
      <c r="H78" s="175"/>
      <c r="I78" s="175"/>
      <c r="J78" s="110"/>
      <c r="K78" s="110"/>
      <c r="L78" s="175"/>
      <c r="M78" s="174"/>
      <c r="N78" s="187"/>
      <c r="O78" s="187"/>
      <c r="P78" s="187"/>
      <c r="Q78" s="175"/>
      <c r="R78" s="118"/>
      <c r="S78" s="194"/>
      <c r="T78" s="195"/>
      <c r="U78" s="195"/>
      <c r="V78" s="167"/>
      <c r="W78" s="116"/>
      <c r="X78" s="116"/>
      <c r="Y78" s="108"/>
    </row>
    <row r="79" spans="1:25" x14ac:dyDescent="0.2">
      <c r="A79" s="107"/>
      <c r="B79" s="110"/>
      <c r="C79" s="175"/>
      <c r="D79" s="175"/>
      <c r="E79" s="175"/>
      <c r="F79" s="175"/>
      <c r="G79" s="175"/>
      <c r="H79" s="175"/>
      <c r="I79" s="175"/>
      <c r="J79" s="110"/>
      <c r="K79" s="110"/>
      <c r="L79" s="175"/>
      <c r="M79" s="174"/>
      <c r="N79" s="187"/>
      <c r="O79" s="187"/>
      <c r="P79" s="187"/>
      <c r="Q79" s="175"/>
      <c r="R79" s="118"/>
      <c r="S79" s="194"/>
      <c r="T79" s="195"/>
      <c r="U79" s="195"/>
      <c r="V79" s="167"/>
      <c r="W79" s="116"/>
      <c r="X79" s="116"/>
      <c r="Y79" s="108"/>
    </row>
    <row r="80" spans="1:25" x14ac:dyDescent="0.2">
      <c r="A80" s="107"/>
      <c r="B80" s="110"/>
      <c r="C80" s="175"/>
      <c r="D80" s="175" t="s">
        <v>88</v>
      </c>
      <c r="E80" s="175" t="s">
        <v>117</v>
      </c>
      <c r="F80" s="175"/>
      <c r="G80" s="175"/>
      <c r="H80" s="175"/>
      <c r="I80" s="175"/>
      <c r="J80" s="110"/>
      <c r="K80" s="110"/>
      <c r="L80" s="175"/>
      <c r="M80" s="174"/>
      <c r="N80" s="110"/>
      <c r="O80" s="110"/>
      <c r="P80" s="110"/>
      <c r="Q80" s="196"/>
      <c r="R80" s="187" t="s">
        <v>83</v>
      </c>
      <c r="S80" s="268"/>
      <c r="T80" s="268"/>
      <c r="U80" s="268"/>
      <c r="V80" s="268"/>
      <c r="W80" s="116"/>
      <c r="X80" s="116"/>
      <c r="Y80" s="108"/>
    </row>
    <row r="81" spans="1:25" ht="15" x14ac:dyDescent="0.2">
      <c r="A81" s="107"/>
      <c r="B81" s="110"/>
      <c r="C81" s="175"/>
      <c r="D81" s="175"/>
      <c r="E81" s="175"/>
      <c r="F81" s="175"/>
      <c r="G81" s="175"/>
      <c r="H81" s="175"/>
      <c r="I81" s="175"/>
      <c r="J81" s="110"/>
      <c r="K81" s="110"/>
      <c r="L81" s="175"/>
      <c r="M81" s="174"/>
      <c r="N81" s="110"/>
      <c r="O81" s="110"/>
      <c r="P81" s="110"/>
      <c r="Q81" s="197"/>
      <c r="R81" s="187"/>
      <c r="S81" s="188"/>
      <c r="T81" s="189"/>
      <c r="U81" s="189"/>
      <c r="V81" s="190"/>
      <c r="W81" s="116"/>
      <c r="X81" s="116"/>
      <c r="Y81" s="108"/>
    </row>
    <row r="82" spans="1:25" x14ac:dyDescent="0.2">
      <c r="A82" s="107"/>
      <c r="B82" s="110"/>
      <c r="C82" s="175"/>
      <c r="D82" s="175" t="s">
        <v>90</v>
      </c>
      <c r="E82" s="175" t="s">
        <v>103</v>
      </c>
      <c r="F82" s="175"/>
      <c r="G82" s="175"/>
      <c r="H82" s="175"/>
      <c r="I82" s="175"/>
      <c r="J82" s="110"/>
      <c r="K82" s="110"/>
      <c r="L82" s="175"/>
      <c r="M82" s="174"/>
      <c r="N82" s="110"/>
      <c r="O82" s="110"/>
      <c r="P82" s="110"/>
      <c r="Q82" s="196"/>
      <c r="R82" s="187" t="s">
        <v>83</v>
      </c>
      <c r="S82" s="268">
        <v>114.5</v>
      </c>
      <c r="T82" s="268"/>
      <c r="U82" s="268"/>
      <c r="V82" s="268"/>
      <c r="W82" s="116"/>
      <c r="X82" s="116"/>
      <c r="Y82" s="151"/>
    </row>
    <row r="83" spans="1:25" ht="15" x14ac:dyDescent="0.2">
      <c r="A83" s="107"/>
      <c r="B83" s="110"/>
      <c r="C83" s="198"/>
      <c r="D83" s="175"/>
      <c r="E83" s="175"/>
      <c r="F83" s="175"/>
      <c r="G83" s="175"/>
      <c r="H83" s="175"/>
      <c r="I83" s="175"/>
      <c r="J83" s="110"/>
      <c r="K83" s="110"/>
      <c r="L83" s="175"/>
      <c r="M83" s="174"/>
      <c r="N83" s="110"/>
      <c r="O83" s="110"/>
      <c r="P83" s="110"/>
      <c r="Q83" s="197"/>
      <c r="R83" s="187"/>
      <c r="S83" s="188"/>
      <c r="T83" s="189"/>
      <c r="U83" s="189"/>
      <c r="V83" s="190"/>
      <c r="W83" s="116"/>
      <c r="X83" s="116"/>
      <c r="Y83" s="108"/>
    </row>
    <row r="84" spans="1:25" ht="15" x14ac:dyDescent="0.2">
      <c r="A84" s="107"/>
      <c r="B84" s="110"/>
      <c r="C84" s="198"/>
      <c r="D84" s="175" t="s">
        <v>91</v>
      </c>
      <c r="E84" s="175" t="s">
        <v>104</v>
      </c>
      <c r="F84" s="175"/>
      <c r="G84" s="175"/>
      <c r="H84" s="175"/>
      <c r="I84" s="175"/>
      <c r="J84" s="110"/>
      <c r="K84" s="110"/>
      <c r="L84" s="175"/>
      <c r="M84" s="174"/>
      <c r="N84" s="110"/>
      <c r="O84" s="110"/>
      <c r="P84" s="110"/>
      <c r="Q84" s="196"/>
      <c r="R84" s="187" t="s">
        <v>83</v>
      </c>
      <c r="S84" s="268"/>
      <c r="T84" s="268"/>
      <c r="U84" s="268"/>
      <c r="V84" s="268"/>
      <c r="W84" s="116"/>
      <c r="X84" s="116"/>
      <c r="Y84" s="199">
        <f>S80+S82+S84</f>
        <v>114.5</v>
      </c>
    </row>
    <row r="85" spans="1:25" ht="15" x14ac:dyDescent="0.2">
      <c r="A85" s="107"/>
      <c r="B85" s="110"/>
      <c r="C85" s="198"/>
      <c r="D85" s="175"/>
      <c r="E85" s="175"/>
      <c r="F85" s="175"/>
      <c r="G85" s="175"/>
      <c r="H85" s="175"/>
      <c r="I85" s="175"/>
      <c r="J85" s="110"/>
      <c r="K85" s="110"/>
      <c r="L85" s="175"/>
      <c r="M85" s="174"/>
      <c r="N85" s="110"/>
      <c r="O85" s="110"/>
      <c r="P85" s="110"/>
      <c r="Q85" s="197"/>
      <c r="R85" s="187"/>
      <c r="S85" s="188"/>
      <c r="T85" s="189"/>
      <c r="U85" s="189"/>
      <c r="V85" s="190"/>
      <c r="W85" s="116"/>
      <c r="X85" s="116"/>
      <c r="Y85" s="108"/>
    </row>
    <row r="86" spans="1:25" ht="15" x14ac:dyDescent="0.2">
      <c r="A86" s="107"/>
      <c r="B86" s="110"/>
      <c r="C86" s="198"/>
      <c r="D86" s="175" t="s">
        <v>92</v>
      </c>
      <c r="E86" s="175" t="s">
        <v>105</v>
      </c>
      <c r="F86" s="175"/>
      <c r="G86" s="175"/>
      <c r="H86" s="110"/>
      <c r="I86" s="110"/>
      <c r="J86" s="185" t="s">
        <v>106</v>
      </c>
      <c r="K86" s="175"/>
      <c r="L86" s="110"/>
      <c r="M86" s="174"/>
      <c r="N86" s="110"/>
      <c r="O86" s="110"/>
      <c r="P86" s="110"/>
      <c r="Q86" s="196"/>
      <c r="R86" s="187" t="s">
        <v>83</v>
      </c>
      <c r="S86" s="268"/>
      <c r="T86" s="268"/>
      <c r="U86" s="268"/>
      <c r="V86" s="268"/>
      <c r="W86" s="116"/>
      <c r="X86" s="116"/>
      <c r="Y86" s="108"/>
    </row>
    <row r="87" spans="1:25" ht="15" x14ac:dyDescent="0.2">
      <c r="A87" s="107"/>
      <c r="B87" s="110"/>
      <c r="C87" s="175"/>
      <c r="D87" s="175"/>
      <c r="E87" s="175"/>
      <c r="F87" s="175"/>
      <c r="G87" s="175"/>
      <c r="H87" s="175"/>
      <c r="I87" s="110"/>
      <c r="J87" s="175"/>
      <c r="K87" s="110"/>
      <c r="L87" s="110"/>
      <c r="M87" s="174"/>
      <c r="N87" s="110"/>
      <c r="O87" s="110"/>
      <c r="P87" s="110"/>
      <c r="Q87" s="197"/>
      <c r="R87" s="187"/>
      <c r="S87" s="188"/>
      <c r="T87" s="189"/>
      <c r="U87" s="189"/>
      <c r="V87" s="190"/>
      <c r="W87" s="116"/>
      <c r="X87" s="116"/>
      <c r="Y87" s="108"/>
    </row>
    <row r="88" spans="1:25" x14ac:dyDescent="0.2">
      <c r="A88" s="107"/>
      <c r="B88" s="110"/>
      <c r="C88" s="175"/>
      <c r="D88" s="175"/>
      <c r="E88" s="175"/>
      <c r="F88" s="175"/>
      <c r="G88" s="175"/>
      <c r="H88" s="110"/>
      <c r="I88" s="110"/>
      <c r="J88" s="185" t="s">
        <v>107</v>
      </c>
      <c r="K88" s="175"/>
      <c r="L88" s="110"/>
      <c r="M88" s="174"/>
      <c r="N88" s="110"/>
      <c r="O88" s="110"/>
      <c r="P88" s="110"/>
      <c r="Q88" s="196"/>
      <c r="R88" s="187" t="s">
        <v>83</v>
      </c>
      <c r="S88" s="268"/>
      <c r="T88" s="268"/>
      <c r="U88" s="268"/>
      <c r="V88" s="268"/>
      <c r="W88" s="116"/>
      <c r="X88" s="116"/>
      <c r="Y88" s="108"/>
    </row>
    <row r="89" spans="1:25" ht="15" x14ac:dyDescent="0.2">
      <c r="A89" s="107"/>
      <c r="B89" s="110"/>
      <c r="C89" s="175"/>
      <c r="D89" s="175"/>
      <c r="E89" s="175"/>
      <c r="F89" s="175"/>
      <c r="G89" s="175"/>
      <c r="H89" s="175"/>
      <c r="I89" s="110"/>
      <c r="J89" s="175"/>
      <c r="K89" s="110"/>
      <c r="L89" s="110"/>
      <c r="M89" s="174"/>
      <c r="N89" s="110"/>
      <c r="O89" s="110"/>
      <c r="P89" s="110"/>
      <c r="Q89" s="118"/>
      <c r="R89" s="174"/>
      <c r="S89" s="200"/>
      <c r="T89" s="188"/>
      <c r="U89" s="188"/>
      <c r="V89" s="190"/>
      <c r="W89" s="116"/>
      <c r="X89" s="116"/>
      <c r="Y89" s="108"/>
    </row>
    <row r="90" spans="1:25" x14ac:dyDescent="0.2">
      <c r="A90" s="107"/>
      <c r="B90" s="110"/>
      <c r="C90" s="175"/>
      <c r="D90" s="175"/>
      <c r="E90" s="175"/>
      <c r="F90" s="175"/>
      <c r="G90" s="175"/>
      <c r="H90" s="110"/>
      <c r="I90" s="110"/>
      <c r="J90" s="185" t="s">
        <v>108</v>
      </c>
      <c r="K90" s="175"/>
      <c r="L90" s="110"/>
      <c r="M90" s="174"/>
      <c r="N90" s="110"/>
      <c r="O90" s="110"/>
      <c r="P90" s="110"/>
      <c r="Q90" s="196"/>
      <c r="R90" s="187" t="s">
        <v>83</v>
      </c>
      <c r="S90" s="268"/>
      <c r="T90" s="268"/>
      <c r="U90" s="268"/>
      <c r="V90" s="268"/>
      <c r="W90" s="116"/>
      <c r="X90" s="116"/>
      <c r="Y90" s="108"/>
    </row>
    <row r="91" spans="1:25" ht="9" customHeight="1" x14ac:dyDescent="0.25">
      <c r="A91" s="107"/>
      <c r="B91" s="110"/>
      <c r="C91" s="175"/>
      <c r="D91" s="175"/>
      <c r="E91" s="175"/>
      <c r="F91" s="175"/>
      <c r="G91" s="175"/>
      <c r="H91" s="175"/>
      <c r="I91" s="175"/>
      <c r="J91" s="110"/>
      <c r="K91" s="110"/>
      <c r="L91" s="175"/>
      <c r="M91" s="174"/>
      <c r="N91" s="110"/>
      <c r="O91" s="110"/>
      <c r="P91" s="110"/>
      <c r="Q91" s="197"/>
      <c r="R91" s="187"/>
      <c r="S91" s="190"/>
      <c r="T91" s="189"/>
      <c r="U91" s="189"/>
      <c r="V91" s="190"/>
      <c r="W91" s="116"/>
      <c r="X91" s="116"/>
      <c r="Y91" s="108"/>
    </row>
    <row r="92" spans="1:25" ht="15" x14ac:dyDescent="0.25">
      <c r="A92" s="107"/>
      <c r="B92" s="110"/>
      <c r="C92" s="175"/>
      <c r="D92" s="175" t="s">
        <v>94</v>
      </c>
      <c r="E92" s="198" t="s">
        <v>109</v>
      </c>
      <c r="F92" s="175"/>
      <c r="G92" s="178"/>
      <c r="H92" s="175"/>
      <c r="I92" s="175"/>
      <c r="J92" s="110"/>
      <c r="K92" s="110"/>
      <c r="L92" s="175"/>
      <c r="M92" s="174"/>
      <c r="N92" s="110"/>
      <c r="O92" s="110"/>
      <c r="P92" s="110"/>
      <c r="Q92" s="196"/>
      <c r="R92" s="187" t="s">
        <v>83</v>
      </c>
      <c r="S92" s="277">
        <f>S76-S80-S82-S84-S86-S88-S90</f>
        <v>1030.5</v>
      </c>
      <c r="T92" s="277"/>
      <c r="U92" s="277"/>
      <c r="V92" s="277"/>
      <c r="W92" s="116"/>
      <c r="X92" s="116"/>
      <c r="Y92" s="108"/>
    </row>
    <row r="93" spans="1:25" ht="15" x14ac:dyDescent="0.25">
      <c r="A93" s="107"/>
      <c r="B93" s="110"/>
      <c r="C93" s="175"/>
      <c r="D93" s="175"/>
      <c r="E93" s="175"/>
      <c r="F93" s="175"/>
      <c r="G93" s="175"/>
      <c r="H93" s="175"/>
      <c r="I93" s="175"/>
      <c r="J93" s="110"/>
      <c r="K93" s="110"/>
      <c r="L93" s="175"/>
      <c r="M93" s="174"/>
      <c r="N93" s="110"/>
      <c r="O93" s="110"/>
      <c r="P93" s="110"/>
      <c r="Q93" s="197"/>
      <c r="R93" s="187"/>
      <c r="S93" s="190"/>
      <c r="T93" s="189"/>
      <c r="U93" s="189"/>
      <c r="V93" s="190"/>
      <c r="W93" s="116"/>
      <c r="X93" s="116"/>
      <c r="Y93" s="108"/>
    </row>
    <row r="94" spans="1:25" ht="12" customHeight="1" thickBot="1" x14ac:dyDescent="0.3">
      <c r="A94" s="107"/>
      <c r="B94" s="110"/>
      <c r="C94" s="175"/>
      <c r="D94" s="175"/>
      <c r="E94" s="175" t="s">
        <v>110</v>
      </c>
      <c r="F94" s="175"/>
      <c r="G94" s="178"/>
      <c r="H94" s="175"/>
      <c r="I94" s="175"/>
      <c r="J94" s="110"/>
      <c r="K94" s="110"/>
      <c r="L94" s="175"/>
      <c r="M94" s="174"/>
      <c r="N94" s="110"/>
      <c r="O94" s="110"/>
      <c r="P94" s="110"/>
      <c r="Q94" s="201"/>
      <c r="R94" s="187" t="s">
        <v>83</v>
      </c>
      <c r="S94" s="271">
        <f>SUM(S80:W92)</f>
        <v>1145</v>
      </c>
      <c r="T94" s="271"/>
      <c r="U94" s="271"/>
      <c r="V94" s="271"/>
      <c r="W94" s="116"/>
      <c r="X94" s="116"/>
      <c r="Y94" s="108"/>
    </row>
    <row r="95" spans="1:25" ht="15.75" thickTop="1" x14ac:dyDescent="0.25">
      <c r="A95" s="107"/>
      <c r="B95" s="110"/>
      <c r="C95" s="175"/>
      <c r="D95" s="175"/>
      <c r="E95" s="175"/>
      <c r="F95" s="175"/>
      <c r="G95" s="178"/>
      <c r="H95" s="175"/>
      <c r="I95" s="175"/>
      <c r="J95" s="110"/>
      <c r="K95" s="110"/>
      <c r="L95" s="175"/>
      <c r="M95" s="174"/>
      <c r="N95" s="110"/>
      <c r="O95" s="110"/>
      <c r="P95" s="110"/>
      <c r="Q95" s="201"/>
      <c r="R95" s="187"/>
      <c r="S95" s="116"/>
      <c r="T95" s="110"/>
      <c r="U95" s="110"/>
      <c r="V95" s="116"/>
      <c r="W95" s="116"/>
      <c r="X95" s="116"/>
      <c r="Y95" s="108"/>
    </row>
    <row r="96" spans="1:25" x14ac:dyDescent="0.2">
      <c r="A96" s="107"/>
      <c r="B96" s="110"/>
      <c r="C96" s="202"/>
      <c r="D96" s="203"/>
      <c r="E96" s="203"/>
      <c r="F96" s="203"/>
      <c r="G96" s="203"/>
      <c r="H96" s="203"/>
      <c r="I96" s="204"/>
      <c r="J96" s="204"/>
      <c r="K96" s="204"/>
      <c r="L96" s="204"/>
      <c r="M96" s="202"/>
      <c r="N96" s="203"/>
      <c r="O96" s="203"/>
      <c r="P96" s="203"/>
      <c r="Q96" s="203"/>
      <c r="R96" s="205"/>
      <c r="S96" s="205"/>
      <c r="T96" s="206"/>
      <c r="U96" s="207"/>
      <c r="V96" s="207"/>
      <c r="W96" s="116"/>
      <c r="X96" s="116"/>
      <c r="Y96" s="108"/>
    </row>
    <row r="97" spans="1:26" x14ac:dyDescent="0.25">
      <c r="A97" s="107"/>
      <c r="B97" s="110"/>
      <c r="C97" s="208"/>
      <c r="D97" s="272" t="s">
        <v>118</v>
      </c>
      <c r="E97" s="273"/>
      <c r="F97" s="273"/>
      <c r="G97" s="273"/>
      <c r="H97" s="273"/>
      <c r="I97" s="273"/>
      <c r="J97" s="273"/>
      <c r="K97" s="273"/>
      <c r="L97" s="273"/>
      <c r="M97" s="273"/>
      <c r="N97" s="273"/>
      <c r="O97" s="273"/>
      <c r="P97" s="273"/>
      <c r="Q97" s="273"/>
      <c r="R97" s="273"/>
      <c r="S97" s="273"/>
      <c r="T97" s="273"/>
      <c r="U97" s="273"/>
      <c r="V97" s="273"/>
      <c r="W97" s="145"/>
      <c r="X97" s="116"/>
      <c r="Y97" s="108"/>
      <c r="Z97" s="209"/>
    </row>
    <row r="98" spans="1:26" ht="15" x14ac:dyDescent="0.25">
      <c r="A98" s="107"/>
      <c r="B98" s="110"/>
      <c r="C98" s="205"/>
      <c r="D98" s="273"/>
      <c r="E98" s="273"/>
      <c r="F98" s="273"/>
      <c r="G98" s="273"/>
      <c r="H98" s="273"/>
      <c r="I98" s="273"/>
      <c r="J98" s="273"/>
      <c r="K98" s="273"/>
      <c r="L98" s="273"/>
      <c r="M98" s="273"/>
      <c r="N98" s="273"/>
      <c r="O98" s="273"/>
      <c r="P98" s="273"/>
      <c r="Q98" s="273"/>
      <c r="R98" s="273"/>
      <c r="S98" s="273"/>
      <c r="T98" s="273"/>
      <c r="U98" s="273"/>
      <c r="V98" s="273"/>
      <c r="W98" s="145"/>
      <c r="X98" s="116"/>
      <c r="Y98" s="210" t="s">
        <v>113</v>
      </c>
      <c r="Z98" s="209"/>
    </row>
    <row r="99" spans="1:26" x14ac:dyDescent="0.25">
      <c r="A99" s="107"/>
      <c r="B99" s="110"/>
      <c r="C99" s="205"/>
      <c r="D99" s="273"/>
      <c r="E99" s="273"/>
      <c r="F99" s="273"/>
      <c r="G99" s="273"/>
      <c r="H99" s="273"/>
      <c r="I99" s="273"/>
      <c r="J99" s="273"/>
      <c r="K99" s="273"/>
      <c r="L99" s="273"/>
      <c r="M99" s="273"/>
      <c r="N99" s="273"/>
      <c r="O99" s="273"/>
      <c r="P99" s="273"/>
      <c r="Q99" s="273"/>
      <c r="R99" s="273"/>
      <c r="S99" s="273"/>
      <c r="T99" s="273"/>
      <c r="U99" s="273"/>
      <c r="V99" s="273"/>
      <c r="W99" s="116"/>
      <c r="X99" s="116"/>
      <c r="Y99" s="108"/>
    </row>
    <row r="100" spans="1:26" x14ac:dyDescent="0.25">
      <c r="A100" s="107"/>
      <c r="B100" s="110"/>
      <c r="C100" s="205"/>
      <c r="D100" s="273"/>
      <c r="E100" s="273"/>
      <c r="F100" s="273"/>
      <c r="G100" s="273"/>
      <c r="H100" s="273"/>
      <c r="I100" s="273"/>
      <c r="J100" s="273"/>
      <c r="K100" s="273"/>
      <c r="L100" s="273"/>
      <c r="M100" s="273"/>
      <c r="N100" s="273"/>
      <c r="O100" s="273"/>
      <c r="P100" s="273"/>
      <c r="Q100" s="273"/>
      <c r="R100" s="273"/>
      <c r="S100" s="273"/>
      <c r="T100" s="273"/>
      <c r="U100" s="273"/>
      <c r="V100" s="273"/>
      <c r="W100" s="116"/>
      <c r="X100" s="116"/>
      <c r="Y100" s="108"/>
    </row>
    <row r="101" spans="1:26" x14ac:dyDescent="0.25">
      <c r="A101" s="107"/>
      <c r="B101" s="110"/>
      <c r="C101" s="208"/>
      <c r="D101" s="273"/>
      <c r="E101" s="273"/>
      <c r="F101" s="273"/>
      <c r="G101" s="273"/>
      <c r="H101" s="273"/>
      <c r="I101" s="273"/>
      <c r="J101" s="273"/>
      <c r="K101" s="273"/>
      <c r="L101" s="273"/>
      <c r="M101" s="273"/>
      <c r="N101" s="273"/>
      <c r="O101" s="273"/>
      <c r="P101" s="273"/>
      <c r="Q101" s="273"/>
      <c r="R101" s="273"/>
      <c r="S101" s="273"/>
      <c r="T101" s="273"/>
      <c r="U101" s="273"/>
      <c r="V101" s="273"/>
      <c r="W101" s="116"/>
      <c r="X101" s="116"/>
      <c r="Y101" s="108"/>
    </row>
    <row r="102" spans="1:26" x14ac:dyDescent="0.25">
      <c r="A102" s="107"/>
      <c r="B102" s="110"/>
      <c r="C102" s="205"/>
      <c r="D102" s="273"/>
      <c r="E102" s="273"/>
      <c r="F102" s="273"/>
      <c r="G102" s="273"/>
      <c r="H102" s="273"/>
      <c r="I102" s="273"/>
      <c r="J102" s="273"/>
      <c r="K102" s="273"/>
      <c r="L102" s="273"/>
      <c r="M102" s="273"/>
      <c r="N102" s="273"/>
      <c r="O102" s="273"/>
      <c r="P102" s="273"/>
      <c r="Q102" s="273"/>
      <c r="R102" s="273"/>
      <c r="S102" s="273"/>
      <c r="T102" s="273"/>
      <c r="U102" s="273"/>
      <c r="V102" s="273"/>
      <c r="W102" s="116"/>
      <c r="X102" s="116"/>
      <c r="Y102" s="108"/>
    </row>
    <row r="103" spans="1:26" x14ac:dyDescent="0.25">
      <c r="A103" s="107"/>
      <c r="B103" s="110"/>
      <c r="C103" s="204"/>
      <c r="D103" s="273"/>
      <c r="E103" s="273"/>
      <c r="F103" s="273"/>
      <c r="G103" s="273"/>
      <c r="H103" s="273"/>
      <c r="I103" s="273"/>
      <c r="J103" s="273"/>
      <c r="K103" s="273"/>
      <c r="L103" s="273"/>
      <c r="M103" s="273"/>
      <c r="N103" s="273"/>
      <c r="O103" s="273"/>
      <c r="P103" s="273"/>
      <c r="Q103" s="273"/>
      <c r="R103" s="273"/>
      <c r="S103" s="273"/>
      <c r="T103" s="273"/>
      <c r="U103" s="273"/>
      <c r="V103" s="273"/>
      <c r="W103" s="116"/>
      <c r="X103" s="116"/>
      <c r="Y103" s="108"/>
    </row>
    <row r="104" spans="1:26" x14ac:dyDescent="0.25">
      <c r="A104" s="107"/>
      <c r="B104" s="110"/>
      <c r="C104" s="204"/>
      <c r="D104" s="273"/>
      <c r="E104" s="273"/>
      <c r="F104" s="273"/>
      <c r="G104" s="273"/>
      <c r="H104" s="273"/>
      <c r="I104" s="273"/>
      <c r="J104" s="273"/>
      <c r="K104" s="273"/>
      <c r="L104" s="273"/>
      <c r="M104" s="273"/>
      <c r="N104" s="273"/>
      <c r="O104" s="273"/>
      <c r="P104" s="273"/>
      <c r="Q104" s="273"/>
      <c r="R104" s="273"/>
      <c r="S104" s="273"/>
      <c r="T104" s="273"/>
      <c r="U104" s="273"/>
      <c r="V104" s="273"/>
      <c r="W104" s="116"/>
      <c r="X104" s="116"/>
      <c r="Y104" s="108"/>
    </row>
    <row r="105" spans="1:26" x14ac:dyDescent="0.25">
      <c r="A105" s="107"/>
      <c r="B105" s="110"/>
      <c r="C105" s="204"/>
      <c r="D105" s="211"/>
      <c r="E105" s="211"/>
      <c r="F105" s="211"/>
      <c r="G105" s="211"/>
      <c r="H105" s="211"/>
      <c r="I105" s="211"/>
      <c r="J105" s="211"/>
      <c r="K105" s="21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116"/>
      <c r="X105" s="116"/>
      <c r="Y105" s="108"/>
    </row>
    <row r="106" spans="1:26" x14ac:dyDescent="0.25">
      <c r="A106" s="107"/>
      <c r="B106" s="110"/>
      <c r="C106" s="204"/>
      <c r="D106" s="204"/>
      <c r="E106" s="204"/>
      <c r="F106" s="204"/>
      <c r="G106" s="204"/>
      <c r="H106" s="212"/>
      <c r="I106" s="212"/>
      <c r="J106" s="213"/>
      <c r="K106" s="204"/>
      <c r="L106" s="204"/>
      <c r="M106" s="204"/>
      <c r="N106" s="204"/>
      <c r="O106" s="204"/>
      <c r="P106" s="204"/>
      <c r="Q106" s="204"/>
      <c r="R106" s="204"/>
      <c r="S106" s="204"/>
      <c r="T106" s="204"/>
      <c r="U106" s="204"/>
      <c r="V106" s="214"/>
      <c r="W106" s="116"/>
      <c r="X106" s="116"/>
      <c r="Y106" s="108"/>
    </row>
    <row r="107" spans="1:26" ht="23.25" customHeight="1" x14ac:dyDescent="0.2">
      <c r="A107" s="107"/>
      <c r="B107" s="110"/>
      <c r="C107" s="274" t="str">
        <f>N17</f>
        <v>Berlin</v>
      </c>
      <c r="D107" s="274"/>
      <c r="E107" s="274"/>
      <c r="F107" s="274"/>
      <c r="G107" s="215" t="s">
        <v>111</v>
      </c>
      <c r="H107" s="275">
        <f ca="1">TODAY()</f>
        <v>45222</v>
      </c>
      <c r="I107" s="276"/>
      <c r="J107" s="216"/>
      <c r="K107" s="216"/>
      <c r="L107" s="110"/>
      <c r="M107" s="217"/>
      <c r="N107" s="217"/>
      <c r="O107" s="217"/>
      <c r="P107" s="217"/>
      <c r="Q107" s="133"/>
      <c r="R107" s="133"/>
      <c r="S107" s="133"/>
      <c r="T107" s="133"/>
      <c r="U107" s="133"/>
      <c r="V107" s="133"/>
      <c r="W107" s="133"/>
      <c r="X107" s="110"/>
      <c r="Y107" s="108"/>
    </row>
    <row r="108" spans="1:26" x14ac:dyDescent="0.25">
      <c r="A108" s="107"/>
      <c r="B108" s="110"/>
      <c r="C108" s="218" t="s">
        <v>63</v>
      </c>
      <c r="D108" s="218"/>
      <c r="E108" s="218"/>
      <c r="F108" s="218"/>
      <c r="G108" s="115"/>
      <c r="H108" s="115"/>
      <c r="I108" s="115"/>
      <c r="J108" s="110"/>
      <c r="K108" s="110"/>
      <c r="L108" s="110"/>
      <c r="M108" s="218" t="s">
        <v>112</v>
      </c>
      <c r="N108" s="219"/>
      <c r="O108" s="219"/>
      <c r="P108" s="219"/>
      <c r="Q108" s="219"/>
      <c r="R108" s="219"/>
      <c r="S108" s="220"/>
      <c r="T108" s="221"/>
      <c r="U108" s="221"/>
      <c r="V108" s="221"/>
      <c r="W108" s="222"/>
      <c r="X108" s="221"/>
      <c r="Y108" s="108"/>
    </row>
    <row r="109" spans="1:26" x14ac:dyDescent="0.25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8"/>
      <c r="W109" s="108"/>
      <c r="X109" s="108"/>
      <c r="Y109" s="108"/>
    </row>
    <row r="110" spans="1:26" x14ac:dyDescent="0.25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8"/>
      <c r="W110" s="108"/>
      <c r="X110" s="108"/>
      <c r="Y110" s="108"/>
    </row>
  </sheetData>
  <mergeCells count="40">
    <mergeCell ref="S94:V94"/>
    <mergeCell ref="D97:V104"/>
    <mergeCell ref="C107:F107"/>
    <mergeCell ref="H107:I107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8:V48"/>
    <mergeCell ref="S50:V50"/>
    <mergeCell ref="S56:V56"/>
    <mergeCell ref="S58:V58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35" priority="3" operator="greaterThan">
      <formula>$S$50</formula>
    </cfRule>
  </conditionalFormatting>
  <conditionalFormatting sqref="N38">
    <cfRule type="cellIs" dxfId="34" priority="2" operator="greaterThan">
      <formula>3</formula>
    </cfRule>
  </conditionalFormatting>
  <conditionalFormatting sqref="S82:V82">
    <cfRule type="cellIs" dxfId="33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cellComments="asDisplayed" r:id="rId1"/>
  <headerFooter alignWithMargins="0">
    <oddHeader>&amp;C- &amp;P -&amp;R&amp;8(Formblatt für Kurse- Antrag)</oddHeader>
    <oddFooter>&amp;L&amp;8*   Nichtzutreffendes bitte streichen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AB110"/>
  <sheetViews>
    <sheetView tabSelected="1" topLeftCell="A37" zoomScale="85" zoomScaleNormal="85" zoomScaleSheetLayoutView="75" workbookViewId="0">
      <selection activeCell="AE69" sqref="AE69"/>
    </sheetView>
  </sheetViews>
  <sheetFormatPr baseColWidth="10" defaultColWidth="11.42578125" defaultRowHeight="14.25" x14ac:dyDescent="0.25"/>
  <cols>
    <col min="1" max="1" width="2.5703125" style="109" customWidth="1"/>
    <col min="2" max="3" width="3.7109375" style="109" customWidth="1"/>
    <col min="4" max="4" width="5.140625" style="109" customWidth="1"/>
    <col min="5" max="5" width="4.140625" style="109" customWidth="1"/>
    <col min="6" max="6" width="4" style="109" customWidth="1"/>
    <col min="7" max="7" width="5" style="109" customWidth="1"/>
    <col min="8" max="8" width="5.5703125" style="109" customWidth="1"/>
    <col min="9" max="9" width="6.7109375" style="109" customWidth="1"/>
    <col min="10" max="10" width="5.5703125" style="109" customWidth="1"/>
    <col min="11" max="11" width="5.42578125" style="109" customWidth="1"/>
    <col min="12" max="12" width="6.42578125" style="109" customWidth="1"/>
    <col min="13" max="13" width="5.42578125" style="109" customWidth="1"/>
    <col min="14" max="15" width="6.28515625" style="109" customWidth="1"/>
    <col min="16" max="16" width="7.85546875" style="109" bestFit="1" customWidth="1"/>
    <col min="17" max="17" width="5.85546875" style="109" customWidth="1"/>
    <col min="18" max="18" width="4.7109375" style="109" customWidth="1"/>
    <col min="19" max="19" width="9.7109375" style="109" customWidth="1"/>
    <col min="20" max="20" width="70.5703125" style="109" hidden="1" customWidth="1"/>
    <col min="21" max="21" width="5.42578125" style="109" hidden="1" customWidth="1"/>
    <col min="22" max="22" width="6" style="115" customWidth="1"/>
    <col min="23" max="23" width="0.42578125" style="115" customWidth="1"/>
    <col min="24" max="24" width="2.7109375" style="115" customWidth="1"/>
    <col min="25" max="25" width="8" style="115" customWidth="1"/>
    <col min="26" max="16384" width="11.42578125" style="109"/>
  </cols>
  <sheetData>
    <row r="1" spans="1:28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8"/>
      <c r="W1" s="108"/>
      <c r="X1" s="108"/>
      <c r="Y1" s="108"/>
    </row>
    <row r="2" spans="1:28" x14ac:dyDescent="0.2">
      <c r="A2" s="107"/>
      <c r="B2" s="110"/>
      <c r="C2" s="111"/>
      <c r="D2" s="112"/>
      <c r="E2" s="113"/>
      <c r="F2" s="113"/>
      <c r="G2" s="113"/>
      <c r="H2" s="113"/>
      <c r="I2" s="113"/>
      <c r="J2" s="110"/>
      <c r="K2" s="110"/>
      <c r="L2" s="114"/>
      <c r="M2" s="110"/>
      <c r="N2" s="110"/>
      <c r="O2" s="110"/>
      <c r="P2" s="110"/>
      <c r="W2" s="116"/>
      <c r="X2" s="116"/>
      <c r="Y2" s="108"/>
      <c r="Z2" s="117"/>
      <c r="AA2" s="117"/>
      <c r="AB2" s="117"/>
    </row>
    <row r="3" spans="1:28" x14ac:dyDescent="0.2">
      <c r="A3" s="107"/>
      <c r="B3" s="110"/>
      <c r="C3" s="241" t="s">
        <v>47</v>
      </c>
      <c r="D3" s="241"/>
      <c r="E3" s="241"/>
      <c r="F3" s="241"/>
      <c r="G3" s="241"/>
      <c r="H3" s="241"/>
      <c r="I3" s="113"/>
      <c r="J3" s="110"/>
      <c r="K3" s="110"/>
      <c r="L3" s="110"/>
      <c r="M3" s="110"/>
      <c r="N3" s="110"/>
      <c r="O3" s="110"/>
      <c r="P3" s="110"/>
      <c r="T3" s="110"/>
      <c r="U3" s="118"/>
      <c r="V3" s="118"/>
      <c r="W3" s="116"/>
      <c r="X3" s="116"/>
      <c r="Y3" s="108"/>
      <c r="Z3" s="117"/>
      <c r="AA3" s="117"/>
      <c r="AB3" s="117"/>
    </row>
    <row r="4" spans="1:28" x14ac:dyDescent="0.2">
      <c r="A4" s="107"/>
      <c r="B4" s="110"/>
      <c r="C4" s="242"/>
      <c r="D4" s="243"/>
      <c r="E4" s="243"/>
      <c r="F4" s="243"/>
      <c r="G4" s="243"/>
      <c r="H4" s="243"/>
      <c r="I4" s="243"/>
      <c r="J4" s="243"/>
      <c r="K4" s="243"/>
      <c r="L4" s="244"/>
      <c r="M4" s="110"/>
      <c r="N4" s="110"/>
      <c r="O4" s="110"/>
      <c r="P4" s="110"/>
      <c r="Q4" s="119" t="s">
        <v>48</v>
      </c>
      <c r="R4" s="120"/>
      <c r="S4" s="110"/>
      <c r="T4" s="121"/>
      <c r="U4" s="122"/>
      <c r="V4" s="122"/>
      <c r="W4" s="116"/>
      <c r="X4" s="116"/>
      <c r="Y4" s="108"/>
      <c r="Z4" s="117"/>
      <c r="AA4" s="117"/>
      <c r="AB4" s="117"/>
    </row>
    <row r="5" spans="1:28" x14ac:dyDescent="0.2">
      <c r="A5" s="107"/>
      <c r="B5" s="110"/>
      <c r="C5" s="245"/>
      <c r="D5" s="246"/>
      <c r="E5" s="246"/>
      <c r="F5" s="246"/>
      <c r="G5" s="246"/>
      <c r="H5" s="246"/>
      <c r="I5" s="246"/>
      <c r="J5" s="246"/>
      <c r="K5" s="246"/>
      <c r="L5" s="247"/>
      <c r="M5" s="110"/>
      <c r="N5" s="110"/>
      <c r="O5" s="110"/>
      <c r="P5" s="110"/>
      <c r="Q5" s="119" t="s">
        <v>49</v>
      </c>
      <c r="R5" s="121"/>
      <c r="S5" s="121"/>
      <c r="T5" s="121"/>
      <c r="U5" s="122"/>
      <c r="V5" s="122"/>
      <c r="W5" s="116"/>
      <c r="X5" s="116"/>
      <c r="Y5" s="108"/>
      <c r="Z5" s="117"/>
      <c r="AA5" s="117"/>
      <c r="AB5" s="117"/>
    </row>
    <row r="6" spans="1:28" x14ac:dyDescent="0.2">
      <c r="A6" s="107"/>
      <c r="B6" s="110"/>
      <c r="C6" s="245"/>
      <c r="D6" s="246"/>
      <c r="E6" s="246"/>
      <c r="F6" s="246"/>
      <c r="G6" s="246"/>
      <c r="H6" s="246"/>
      <c r="I6" s="246"/>
      <c r="J6" s="246"/>
      <c r="K6" s="246"/>
      <c r="L6" s="247"/>
      <c r="M6" s="110"/>
      <c r="N6" s="110"/>
      <c r="O6" s="110"/>
      <c r="P6" s="110"/>
      <c r="Q6" s="119" t="s">
        <v>50</v>
      </c>
      <c r="R6" s="121"/>
      <c r="S6" s="121"/>
      <c r="T6" s="121"/>
      <c r="U6" s="122"/>
      <c r="V6" s="122"/>
      <c r="W6" s="116"/>
      <c r="X6" s="116"/>
      <c r="Y6" s="108"/>
      <c r="Z6" s="117"/>
      <c r="AA6" s="117"/>
      <c r="AB6" s="117"/>
    </row>
    <row r="7" spans="1:28" x14ac:dyDescent="0.2">
      <c r="A7" s="107"/>
      <c r="B7" s="110"/>
      <c r="C7" s="245"/>
      <c r="D7" s="246"/>
      <c r="E7" s="246"/>
      <c r="F7" s="246"/>
      <c r="G7" s="246"/>
      <c r="H7" s="246"/>
      <c r="I7" s="246"/>
      <c r="J7" s="246"/>
      <c r="K7" s="246"/>
      <c r="L7" s="247"/>
      <c r="M7" s="110"/>
      <c r="N7" s="110"/>
      <c r="O7" s="110"/>
      <c r="P7" s="110"/>
      <c r="Q7" s="123" t="s">
        <v>51</v>
      </c>
      <c r="R7" s="121"/>
      <c r="S7" s="121"/>
      <c r="T7" s="121"/>
      <c r="U7" s="122"/>
      <c r="V7" s="122"/>
      <c r="W7" s="116"/>
      <c r="X7" s="116"/>
      <c r="Y7" s="108"/>
      <c r="Z7" s="117"/>
      <c r="AA7" s="117"/>
      <c r="AB7" s="117"/>
    </row>
    <row r="8" spans="1:28" x14ac:dyDescent="0.2">
      <c r="A8" s="107"/>
      <c r="B8" s="110"/>
      <c r="C8" s="245"/>
      <c r="D8" s="246"/>
      <c r="E8" s="246"/>
      <c r="F8" s="246"/>
      <c r="G8" s="246"/>
      <c r="H8" s="246"/>
      <c r="I8" s="246"/>
      <c r="J8" s="246"/>
      <c r="K8" s="246"/>
      <c r="L8" s="247"/>
      <c r="M8" s="110"/>
      <c r="N8" s="110"/>
      <c r="O8" s="110"/>
      <c r="P8" s="110"/>
      <c r="Q8" s="123" t="s">
        <v>52</v>
      </c>
      <c r="R8" s="121"/>
      <c r="S8" s="121"/>
      <c r="T8" s="119"/>
      <c r="U8" s="119"/>
      <c r="V8" s="119"/>
      <c r="W8" s="116"/>
      <c r="X8" s="116"/>
      <c r="Y8" s="108"/>
      <c r="Z8" s="117"/>
      <c r="AA8" s="117"/>
      <c r="AB8" s="117"/>
    </row>
    <row r="9" spans="1:28" x14ac:dyDescent="0.2">
      <c r="A9" s="107"/>
      <c r="B9" s="110"/>
      <c r="C9" s="245"/>
      <c r="D9" s="246"/>
      <c r="E9" s="246"/>
      <c r="F9" s="246"/>
      <c r="G9" s="246"/>
      <c r="H9" s="246"/>
      <c r="I9" s="246"/>
      <c r="J9" s="246"/>
      <c r="K9" s="246"/>
      <c r="L9" s="247"/>
      <c r="M9" s="110"/>
      <c r="N9" s="110"/>
      <c r="O9" s="110"/>
      <c r="P9" s="110"/>
      <c r="Q9" s="124" t="s">
        <v>53</v>
      </c>
      <c r="R9" s="121"/>
      <c r="S9" s="119"/>
      <c r="T9" s="119"/>
      <c r="U9" s="119"/>
      <c r="V9" s="119"/>
      <c r="W9" s="116"/>
      <c r="X9" s="116"/>
      <c r="Y9" s="108"/>
      <c r="Z9" s="117"/>
      <c r="AA9" s="117"/>
      <c r="AB9" s="117"/>
    </row>
    <row r="10" spans="1:28" ht="14.25" customHeight="1" x14ac:dyDescent="0.2">
      <c r="A10" s="107"/>
      <c r="B10" s="110"/>
      <c r="C10" s="245"/>
      <c r="D10" s="246"/>
      <c r="E10" s="246"/>
      <c r="F10" s="246"/>
      <c r="G10" s="246"/>
      <c r="H10" s="246"/>
      <c r="I10" s="246"/>
      <c r="J10" s="246"/>
      <c r="K10" s="246"/>
      <c r="L10" s="247"/>
      <c r="M10" s="110"/>
      <c r="N10" s="110"/>
      <c r="O10" s="110"/>
      <c r="P10" s="110"/>
      <c r="Q10" s="125"/>
      <c r="R10" s="126"/>
      <c r="S10" s="126"/>
      <c r="T10" s="126"/>
      <c r="U10" s="126"/>
      <c r="V10" s="126"/>
      <c r="W10" s="116"/>
      <c r="X10" s="116"/>
      <c r="Y10" s="108"/>
      <c r="Z10" s="117"/>
      <c r="AA10" s="117"/>
      <c r="AB10" s="117"/>
    </row>
    <row r="11" spans="1:28" x14ac:dyDescent="0.2">
      <c r="A11" s="107"/>
      <c r="B11" s="110"/>
      <c r="C11" s="248"/>
      <c r="D11" s="249"/>
      <c r="E11" s="249"/>
      <c r="F11" s="249"/>
      <c r="G11" s="249"/>
      <c r="H11" s="249"/>
      <c r="I11" s="249"/>
      <c r="J11" s="249"/>
      <c r="K11" s="249"/>
      <c r="L11" s="250"/>
      <c r="M11" s="110"/>
      <c r="N11" s="110"/>
      <c r="O11" s="110"/>
      <c r="P11" s="110"/>
      <c r="Q11" s="126" t="s">
        <v>54</v>
      </c>
      <c r="R11" s="126"/>
      <c r="S11" s="126"/>
      <c r="T11" s="126"/>
      <c r="U11" s="126"/>
      <c r="V11" s="126"/>
      <c r="W11" s="116"/>
      <c r="X11" s="116"/>
      <c r="Y11" s="108"/>
      <c r="Z11" s="117"/>
      <c r="AA11" s="117"/>
      <c r="AB11" s="117"/>
    </row>
    <row r="12" spans="1:28" x14ac:dyDescent="0.2">
      <c r="A12" s="107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24" t="s">
        <v>55</v>
      </c>
      <c r="R12" s="119"/>
      <c r="S12" s="127"/>
      <c r="T12" s="119"/>
      <c r="U12" s="119"/>
      <c r="V12" s="119"/>
      <c r="W12" s="122"/>
      <c r="X12" s="118"/>
      <c r="Y12" s="108"/>
      <c r="Z12" s="117"/>
      <c r="AA12" s="117"/>
      <c r="AB12" s="117"/>
    </row>
    <row r="13" spans="1:28" x14ac:dyDescent="0.2">
      <c r="A13" s="107"/>
      <c r="B13" s="110"/>
      <c r="C13" s="116" t="s">
        <v>56</v>
      </c>
      <c r="D13" s="116"/>
      <c r="E13" s="116"/>
      <c r="F13" s="116"/>
      <c r="G13" s="116"/>
      <c r="H13" s="116"/>
      <c r="I13" s="110"/>
      <c r="J13" s="110"/>
      <c r="K13" s="110"/>
      <c r="L13" s="110"/>
      <c r="M13" s="110"/>
      <c r="N13" s="110"/>
      <c r="O13" s="110"/>
      <c r="P13" s="110"/>
      <c r="Q13" s="121"/>
      <c r="R13" s="121"/>
      <c r="S13" s="122"/>
      <c r="T13" s="121"/>
      <c r="U13" s="121"/>
      <c r="V13" s="121"/>
      <c r="W13" s="122"/>
      <c r="X13" s="118"/>
      <c r="Y13" s="108"/>
      <c r="Z13" s="117"/>
      <c r="AA13" s="117"/>
      <c r="AB13" s="117"/>
    </row>
    <row r="14" spans="1:28" ht="15" x14ac:dyDescent="0.2">
      <c r="A14" s="107"/>
      <c r="B14" s="110"/>
      <c r="C14" s="116" t="s">
        <v>57</v>
      </c>
      <c r="D14" s="116"/>
      <c r="E14" s="116"/>
      <c r="F14" s="116"/>
      <c r="G14" s="116"/>
      <c r="H14" s="116"/>
      <c r="I14" s="110"/>
      <c r="J14" s="110"/>
      <c r="K14" s="110"/>
      <c r="L14" s="110"/>
      <c r="M14" s="110"/>
      <c r="N14" s="110"/>
      <c r="O14" s="110"/>
      <c r="P14" s="110"/>
      <c r="Q14" s="128" t="s">
        <v>58</v>
      </c>
      <c r="R14" s="128"/>
      <c r="S14" s="129">
        <v>2</v>
      </c>
      <c r="T14" s="130"/>
      <c r="U14" s="121"/>
      <c r="V14" s="251"/>
      <c r="W14" s="251"/>
      <c r="X14" s="118"/>
      <c r="Y14" s="108"/>
      <c r="Z14" s="131" t="s">
        <v>114</v>
      </c>
      <c r="AA14" s="117"/>
      <c r="AB14" s="117"/>
    </row>
    <row r="15" spans="1:28" x14ac:dyDescent="0.2">
      <c r="A15" s="107"/>
      <c r="B15" s="110"/>
      <c r="C15" s="132" t="s">
        <v>59</v>
      </c>
      <c r="D15" s="116"/>
      <c r="E15" s="116"/>
      <c r="F15" s="116"/>
      <c r="G15" s="116"/>
      <c r="H15" s="116"/>
      <c r="I15" s="110"/>
      <c r="J15" s="110"/>
      <c r="K15" s="110"/>
      <c r="L15" s="110"/>
      <c r="M15" s="110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08"/>
      <c r="Z15" s="117"/>
      <c r="AA15" s="117"/>
      <c r="AB15" s="117"/>
    </row>
    <row r="16" spans="1:28" ht="11.25" customHeight="1" x14ac:dyDescent="0.2">
      <c r="A16" s="107"/>
      <c r="B16" s="110"/>
      <c r="C16" s="116"/>
      <c r="D16" s="116"/>
      <c r="E16" s="116"/>
      <c r="F16" s="116"/>
      <c r="G16" s="116"/>
      <c r="H16" s="116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8"/>
      <c r="X16" s="118"/>
      <c r="Y16" s="108"/>
      <c r="Z16" s="117"/>
      <c r="AB16" s="117"/>
    </row>
    <row r="17" spans="1:28" ht="15" x14ac:dyDescent="0.2">
      <c r="A17" s="107"/>
      <c r="B17" s="110"/>
      <c r="C17" s="128" t="s">
        <v>60</v>
      </c>
      <c r="D17" s="116"/>
      <c r="E17" s="116"/>
      <c r="F17" s="116"/>
      <c r="G17" s="116"/>
      <c r="H17" s="116"/>
      <c r="I17" s="110"/>
      <c r="J17" s="110"/>
      <c r="K17" s="110"/>
      <c r="L17" s="110"/>
      <c r="M17" s="110"/>
      <c r="N17" s="252"/>
      <c r="O17" s="253"/>
      <c r="P17" s="133"/>
      <c r="Q17" s="133" t="s">
        <v>62</v>
      </c>
      <c r="R17" s="254"/>
      <c r="S17" s="254"/>
      <c r="T17" s="134"/>
      <c r="U17" s="134"/>
      <c r="V17" s="134"/>
      <c r="W17" s="116"/>
      <c r="X17" s="116"/>
      <c r="Y17" s="108"/>
      <c r="Z17" s="117"/>
      <c r="AA17" s="117"/>
      <c r="AB17" s="117"/>
    </row>
    <row r="18" spans="1:28" x14ac:dyDescent="0.2">
      <c r="A18" s="107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 t="s">
        <v>63</v>
      </c>
      <c r="O18" s="110"/>
      <c r="P18" s="110"/>
      <c r="Q18" s="110"/>
      <c r="R18" s="110"/>
      <c r="S18" s="110"/>
      <c r="T18" s="118"/>
      <c r="U18" s="118"/>
      <c r="V18" s="118"/>
      <c r="W18" s="116"/>
      <c r="X18" s="116"/>
      <c r="Y18" s="108"/>
      <c r="Z18" s="117"/>
      <c r="AA18" s="117"/>
      <c r="AB18" s="117"/>
    </row>
    <row r="19" spans="1:28" x14ac:dyDescent="0.2">
      <c r="A19" s="107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8"/>
      <c r="W19" s="118"/>
      <c r="X19" s="118"/>
      <c r="Y19" s="108"/>
      <c r="Z19" s="117"/>
      <c r="AA19" s="117"/>
      <c r="AB19" s="117"/>
    </row>
    <row r="20" spans="1:28" x14ac:dyDescent="0.2">
      <c r="A20" s="107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8"/>
      <c r="W20" s="118"/>
      <c r="X20" s="118"/>
      <c r="Y20" s="108"/>
      <c r="Z20" s="117"/>
      <c r="AA20" s="117"/>
      <c r="AB20" s="117"/>
    </row>
    <row r="21" spans="1:28" ht="16.5" customHeight="1" x14ac:dyDescent="0.25">
      <c r="A21" s="107"/>
      <c r="B21" s="255" t="s">
        <v>64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108"/>
      <c r="Z21" s="117"/>
      <c r="AA21" s="117"/>
      <c r="AB21" s="117"/>
    </row>
    <row r="22" spans="1:28" ht="6.75" customHeight="1" x14ac:dyDescent="0.2">
      <c r="A22" s="107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8"/>
      <c r="W22" s="118"/>
      <c r="X22" s="118"/>
      <c r="Y22" s="108"/>
      <c r="Z22" s="117"/>
      <c r="AA22" s="117"/>
      <c r="AB22" s="117"/>
    </row>
    <row r="23" spans="1:28" ht="27.75" customHeight="1" x14ac:dyDescent="0.2">
      <c r="A23" s="107"/>
      <c r="B23" s="256" t="s">
        <v>129</v>
      </c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108"/>
      <c r="Z23" s="117"/>
      <c r="AA23" s="117"/>
      <c r="AB23" s="117"/>
    </row>
    <row r="24" spans="1:28" ht="7.5" customHeight="1" x14ac:dyDescent="0.2">
      <c r="A24" s="107"/>
      <c r="B24" s="110"/>
      <c r="C24" s="110"/>
      <c r="D24" s="110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10"/>
      <c r="U24" s="110"/>
      <c r="V24" s="118"/>
      <c r="W24" s="118"/>
      <c r="X24" s="118"/>
      <c r="Y24" s="258"/>
      <c r="Z24" s="136"/>
      <c r="AA24" s="117"/>
      <c r="AB24" s="117"/>
    </row>
    <row r="25" spans="1:28" ht="15.75" thickBot="1" x14ac:dyDescent="0.25">
      <c r="A25" s="107"/>
      <c r="B25" s="110"/>
      <c r="C25" s="110"/>
      <c r="D25" s="110"/>
      <c r="E25" s="110"/>
      <c r="F25" s="110"/>
      <c r="G25" s="110"/>
      <c r="H25" s="110"/>
      <c r="I25" s="110"/>
      <c r="J25" s="110"/>
      <c r="K25" s="259">
        <f>S92</f>
        <v>0</v>
      </c>
      <c r="L25" s="260"/>
      <c r="M25" s="260"/>
      <c r="N25" s="137" t="s">
        <v>65</v>
      </c>
      <c r="O25" s="110"/>
      <c r="P25" s="110"/>
      <c r="Q25" s="110"/>
      <c r="R25" s="110"/>
      <c r="S25" s="110"/>
      <c r="T25" s="110"/>
      <c r="U25" s="110"/>
      <c r="V25" s="118"/>
      <c r="W25" s="118"/>
      <c r="X25" s="118"/>
      <c r="Y25" s="258"/>
    </row>
    <row r="26" spans="1:28" ht="15" x14ac:dyDescent="0.2">
      <c r="A26" s="107"/>
      <c r="B26" s="110"/>
      <c r="C26" s="110"/>
      <c r="D26" s="110"/>
      <c r="E26" s="110"/>
      <c r="F26" s="110"/>
      <c r="G26" s="110"/>
      <c r="H26" s="110"/>
      <c r="I26" s="110"/>
      <c r="J26" s="110"/>
      <c r="K26" s="138"/>
      <c r="L26" s="139"/>
      <c r="M26" s="139"/>
      <c r="N26" s="110"/>
      <c r="O26" s="110"/>
      <c r="P26" s="110"/>
      <c r="Q26" s="110"/>
      <c r="R26" s="110"/>
      <c r="S26" s="110"/>
      <c r="T26" s="110"/>
      <c r="U26" s="110"/>
      <c r="V26" s="118"/>
      <c r="W26" s="118"/>
      <c r="X26" s="118"/>
      <c r="Y26" s="258"/>
    </row>
    <row r="27" spans="1:28" x14ac:dyDescent="0.2">
      <c r="A27" s="107"/>
      <c r="B27" s="110"/>
      <c r="C27" s="132" t="s">
        <v>66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8"/>
      <c r="W27" s="118"/>
      <c r="X27" s="118"/>
      <c r="Y27" s="108"/>
    </row>
    <row r="28" spans="1:28" x14ac:dyDescent="0.2">
      <c r="A28" s="107"/>
      <c r="B28" s="110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8"/>
      <c r="W28" s="118"/>
      <c r="X28" s="118"/>
      <c r="Y28" s="108"/>
      <c r="AA28" s="140"/>
    </row>
    <row r="29" spans="1:28" ht="55.5" customHeight="1" x14ac:dyDescent="0.2">
      <c r="A29" s="107"/>
      <c r="B29" s="110"/>
      <c r="C29" s="116" t="s">
        <v>67</v>
      </c>
      <c r="D29" s="116" t="s">
        <v>68</v>
      </c>
      <c r="E29" s="116"/>
      <c r="F29" s="116"/>
      <c r="G29" s="116"/>
      <c r="H29" s="116"/>
      <c r="I29" s="116"/>
      <c r="J29" s="116"/>
      <c r="K29" s="137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118"/>
      <c r="X29" s="118"/>
      <c r="Y29" s="108"/>
    </row>
    <row r="30" spans="1:28" s="110" customFormat="1" ht="15" customHeight="1" x14ac:dyDescent="0.2">
      <c r="A30" s="107"/>
      <c r="C30" s="116"/>
      <c r="D30" s="116"/>
      <c r="E30" s="116"/>
      <c r="F30" s="116"/>
      <c r="G30" s="116"/>
      <c r="H30" s="116"/>
      <c r="I30" s="116"/>
      <c r="J30" s="116"/>
      <c r="K30" s="137"/>
      <c r="L30" s="141"/>
      <c r="M30" s="141"/>
      <c r="N30" s="141"/>
      <c r="O30" s="141"/>
      <c r="P30" s="141"/>
      <c r="Q30" s="141"/>
      <c r="R30" s="141"/>
      <c r="S30" s="141"/>
      <c r="T30" s="120"/>
      <c r="U30" s="120"/>
      <c r="V30" s="118"/>
      <c r="W30" s="118"/>
      <c r="X30" s="118"/>
      <c r="Y30" s="108"/>
    </row>
    <row r="31" spans="1:28" ht="66" customHeight="1" x14ac:dyDescent="0.2">
      <c r="A31" s="107"/>
      <c r="B31" s="110"/>
      <c r="C31" s="116"/>
      <c r="D31" s="116" t="s">
        <v>69</v>
      </c>
      <c r="E31" s="116"/>
      <c r="F31" s="116"/>
      <c r="G31" s="116"/>
      <c r="H31" s="116"/>
      <c r="I31" s="116"/>
      <c r="J31" s="116"/>
      <c r="K31" s="137"/>
      <c r="L31" s="261"/>
      <c r="M31" s="261"/>
      <c r="N31" s="261"/>
      <c r="O31" s="261"/>
      <c r="P31" s="261"/>
      <c r="Q31" s="261"/>
      <c r="R31" s="261"/>
      <c r="S31" s="261"/>
      <c r="T31" s="262"/>
      <c r="U31" s="262"/>
      <c r="V31" s="262"/>
      <c r="W31" s="118"/>
      <c r="X31" s="118"/>
      <c r="Y31" s="142"/>
    </row>
    <row r="32" spans="1:28" ht="20.25" customHeight="1" x14ac:dyDescent="0.2">
      <c r="A32" s="107"/>
      <c r="B32" s="110"/>
      <c r="C32" s="116"/>
      <c r="D32" s="116"/>
      <c r="E32" s="116"/>
      <c r="F32" s="116"/>
      <c r="G32" s="116"/>
      <c r="H32" s="116"/>
      <c r="I32" s="116"/>
      <c r="J32" s="116"/>
      <c r="K32" s="137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18"/>
      <c r="W32" s="118"/>
      <c r="X32" s="118"/>
      <c r="Y32" s="108"/>
    </row>
    <row r="33" spans="1:25" ht="15" x14ac:dyDescent="0.2">
      <c r="A33" s="107"/>
      <c r="B33" s="110"/>
      <c r="C33" s="116"/>
      <c r="D33" s="116"/>
      <c r="E33" s="116"/>
      <c r="F33" s="116"/>
      <c r="G33" s="116"/>
      <c r="H33" s="116"/>
      <c r="I33" s="116"/>
      <c r="J33" s="116"/>
      <c r="K33" s="137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18"/>
      <c r="W33" s="118"/>
      <c r="X33" s="118"/>
      <c r="Y33" s="108"/>
    </row>
    <row r="34" spans="1:25" ht="15" x14ac:dyDescent="0.25">
      <c r="A34" s="107"/>
      <c r="B34" s="110"/>
      <c r="C34" s="116" t="s">
        <v>70</v>
      </c>
      <c r="D34" s="116" t="s">
        <v>71</v>
      </c>
      <c r="E34" s="116"/>
      <c r="F34" s="116"/>
      <c r="G34" s="116"/>
      <c r="H34" s="116"/>
      <c r="I34" s="116"/>
      <c r="J34" s="116"/>
      <c r="K34" s="116"/>
      <c r="L34" s="143"/>
      <c r="M34" s="144" t="s">
        <v>43</v>
      </c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08"/>
    </row>
    <row r="35" spans="1:25" x14ac:dyDescent="0.2">
      <c r="A35" s="107"/>
      <c r="B35" s="110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8"/>
      <c r="W35" s="118"/>
      <c r="X35" s="118"/>
      <c r="Y35" s="108"/>
    </row>
    <row r="36" spans="1:25" ht="15" x14ac:dyDescent="0.25">
      <c r="A36" s="107"/>
      <c r="B36" s="110"/>
      <c r="C36" s="116" t="s">
        <v>72</v>
      </c>
      <c r="D36" s="116" t="s">
        <v>73</v>
      </c>
      <c r="E36" s="116"/>
      <c r="F36" s="116"/>
      <c r="G36" s="116"/>
      <c r="H36" s="145" t="s">
        <v>74</v>
      </c>
      <c r="I36" s="116"/>
      <c r="J36" s="116"/>
      <c r="K36" s="137"/>
      <c r="L36" s="132" t="s">
        <v>31</v>
      </c>
      <c r="M36" s="146"/>
      <c r="N36" s="147"/>
      <c r="O36" s="148"/>
      <c r="Q36" s="149"/>
      <c r="R36" s="147"/>
      <c r="S36" s="148"/>
      <c r="T36" s="150"/>
      <c r="U36" s="150"/>
      <c r="V36" s="116"/>
      <c r="W36" s="116"/>
      <c r="X36" s="116"/>
      <c r="Y36" s="151"/>
    </row>
    <row r="37" spans="1:25" x14ac:dyDescent="0.25">
      <c r="A37" s="107"/>
      <c r="B37" s="110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44"/>
      <c r="P37" s="116"/>
      <c r="Q37" s="116"/>
      <c r="R37" s="116"/>
      <c r="S37" s="116"/>
      <c r="T37" s="116"/>
      <c r="U37" s="116"/>
      <c r="V37" s="116"/>
      <c r="W37" s="116"/>
      <c r="X37" s="116"/>
      <c r="Y37" s="108"/>
    </row>
    <row r="38" spans="1:25" ht="15" x14ac:dyDescent="0.25">
      <c r="A38" s="107"/>
      <c r="B38" s="110"/>
      <c r="C38" s="116"/>
      <c r="D38" s="116"/>
      <c r="E38" s="116"/>
      <c r="F38" s="116"/>
      <c r="G38" s="116"/>
      <c r="H38" s="116"/>
      <c r="I38" s="116"/>
      <c r="J38" s="116"/>
      <c r="K38" s="116"/>
      <c r="L38" s="132" t="s">
        <v>77</v>
      </c>
      <c r="M38" s="144"/>
      <c r="N38" s="152">
        <f>DAY(R36-N36)+1</f>
        <v>1</v>
      </c>
      <c r="O38" s="144" t="s">
        <v>78</v>
      </c>
      <c r="P38" s="144"/>
      <c r="Q38" s="153"/>
      <c r="R38" s="153"/>
      <c r="S38" s="116"/>
      <c r="T38" s="116"/>
      <c r="U38" s="116"/>
      <c r="V38" s="116"/>
      <c r="W38" s="116"/>
      <c r="X38" s="116"/>
      <c r="Y38" s="240"/>
    </row>
    <row r="39" spans="1:25" ht="15" x14ac:dyDescent="0.25">
      <c r="A39" s="107"/>
      <c r="B39" s="110"/>
      <c r="C39" s="116"/>
      <c r="D39" s="116"/>
      <c r="E39" s="116"/>
      <c r="F39" s="116"/>
      <c r="G39" s="116"/>
      <c r="H39" s="116"/>
      <c r="I39" s="116"/>
      <c r="J39" s="116"/>
      <c r="K39" s="116"/>
      <c r="L39" s="132"/>
      <c r="M39" s="144"/>
      <c r="N39" s="154"/>
      <c r="O39" s="154"/>
      <c r="P39" s="154"/>
      <c r="Q39" s="153"/>
      <c r="R39" s="153"/>
      <c r="S39" s="116"/>
      <c r="T39" s="116"/>
      <c r="U39" s="116"/>
      <c r="V39" s="116"/>
      <c r="W39" s="116"/>
      <c r="X39" s="116"/>
      <c r="Y39" s="240"/>
    </row>
    <row r="40" spans="1:25" ht="15" x14ac:dyDescent="0.25">
      <c r="A40" s="107"/>
      <c r="B40" s="110"/>
      <c r="C40" s="116"/>
      <c r="D40" s="116"/>
      <c r="E40" s="116"/>
      <c r="F40" s="116"/>
      <c r="G40" s="116"/>
      <c r="H40" s="116"/>
      <c r="I40" s="116"/>
      <c r="J40" s="116"/>
      <c r="K40" s="116"/>
      <c r="L40" s="132"/>
      <c r="M40" s="144"/>
      <c r="N40" s="154"/>
      <c r="O40" s="154"/>
      <c r="P40" s="154"/>
      <c r="Q40" s="153"/>
      <c r="R40" s="153"/>
      <c r="S40" s="116"/>
      <c r="T40" s="116"/>
      <c r="U40" s="116"/>
      <c r="V40" s="116"/>
      <c r="W40" s="116"/>
      <c r="X40" s="116"/>
      <c r="Y40" s="108"/>
    </row>
    <row r="41" spans="1:25" ht="15" x14ac:dyDescent="0.25">
      <c r="A41" s="107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55"/>
      <c r="N41" s="116"/>
      <c r="O41" s="116"/>
      <c r="P41" s="116"/>
      <c r="Q41" s="156"/>
      <c r="R41" s="157"/>
      <c r="S41" s="158"/>
      <c r="T41" s="159"/>
      <c r="U41" s="159"/>
      <c r="V41" s="116"/>
      <c r="W41" s="116"/>
      <c r="X41" s="116"/>
      <c r="Y41" s="108"/>
    </row>
    <row r="42" spans="1:25" ht="15" x14ac:dyDescent="0.25">
      <c r="A42" s="107"/>
      <c r="B42" s="110"/>
      <c r="C42" s="116" t="s">
        <v>79</v>
      </c>
      <c r="D42" s="116" t="s">
        <v>80</v>
      </c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08"/>
    </row>
    <row r="43" spans="1:25" x14ac:dyDescent="0.25">
      <c r="A43" s="107"/>
      <c r="B43" s="110"/>
      <c r="C43" s="145"/>
      <c r="D43" s="145"/>
      <c r="E43" s="145"/>
      <c r="F43" s="145"/>
      <c r="G43" s="145"/>
      <c r="H43" s="145"/>
      <c r="I43" s="145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08"/>
    </row>
    <row r="44" spans="1:25" ht="15" x14ac:dyDescent="0.25">
      <c r="A44" s="107"/>
      <c r="B44" s="110"/>
      <c r="C44" s="116"/>
      <c r="D44" s="154"/>
      <c r="E44" s="160">
        <f>L34</f>
        <v>0</v>
      </c>
      <c r="F44" s="116" t="s">
        <v>43</v>
      </c>
      <c r="G44" s="144" t="s">
        <v>1</v>
      </c>
      <c r="H44" s="161">
        <f>N38</f>
        <v>1</v>
      </c>
      <c r="I44" s="116" t="s">
        <v>78</v>
      </c>
      <c r="J44" s="154" t="s">
        <v>81</v>
      </c>
      <c r="K44" s="162">
        <f>E44*H44</f>
        <v>0</v>
      </c>
      <c r="L44" s="157" t="s">
        <v>82</v>
      </c>
      <c r="M44" s="132" t="s">
        <v>78</v>
      </c>
      <c r="N44" s="144" t="s">
        <v>1</v>
      </c>
      <c r="O44" s="116" t="s">
        <v>83</v>
      </c>
      <c r="P44" s="163">
        <v>40</v>
      </c>
      <c r="Q44" s="144" t="s">
        <v>81</v>
      </c>
      <c r="R44" s="157" t="s">
        <v>83</v>
      </c>
      <c r="S44" s="265">
        <f>K44*P44</f>
        <v>0</v>
      </c>
      <c r="T44" s="265"/>
      <c r="U44" s="265"/>
      <c r="V44" s="265"/>
      <c r="W44" s="116"/>
      <c r="X44" s="116"/>
      <c r="Y44" s="151"/>
    </row>
    <row r="45" spans="1:25" ht="12.75" customHeight="1" x14ac:dyDescent="0.25">
      <c r="A45" s="107"/>
      <c r="B45" s="110"/>
      <c r="C45" s="116"/>
      <c r="D45" s="116"/>
      <c r="E45" s="144"/>
      <c r="F45" s="116"/>
      <c r="G45" s="116"/>
      <c r="H45" s="144"/>
      <c r="I45" s="116"/>
      <c r="J45" s="116"/>
      <c r="K45" s="116"/>
      <c r="L45" s="157"/>
      <c r="M45" s="116"/>
      <c r="N45" s="144"/>
      <c r="O45" s="116"/>
      <c r="P45" s="116"/>
      <c r="Q45" s="144"/>
      <c r="R45" s="157"/>
      <c r="S45" s="164"/>
      <c r="T45" s="165"/>
      <c r="U45" s="165"/>
      <c r="V45" s="166"/>
      <c r="W45" s="116"/>
      <c r="X45" s="116"/>
      <c r="Y45" s="108"/>
    </row>
    <row r="46" spans="1:25" ht="12.75" customHeight="1" x14ac:dyDescent="0.25">
      <c r="A46" s="107"/>
      <c r="B46" s="110"/>
      <c r="C46" s="116"/>
      <c r="D46" s="116"/>
      <c r="E46" s="129">
        <v>0</v>
      </c>
      <c r="F46" s="116" t="s">
        <v>43</v>
      </c>
      <c r="G46" s="144" t="s">
        <v>1</v>
      </c>
      <c r="H46" s="129">
        <v>0</v>
      </c>
      <c r="I46" s="116" t="s">
        <v>132</v>
      </c>
      <c r="J46" s="154" t="s">
        <v>81</v>
      </c>
      <c r="K46" s="160">
        <f>SUM(E46*H46)</f>
        <v>0</v>
      </c>
      <c r="L46" s="116" t="s">
        <v>133</v>
      </c>
      <c r="M46" s="116"/>
      <c r="N46" s="144"/>
      <c r="O46" s="116"/>
      <c r="P46" s="116"/>
      <c r="Q46" s="144"/>
      <c r="R46" s="157"/>
      <c r="S46" s="164"/>
      <c r="T46" s="165"/>
      <c r="U46" s="165"/>
      <c r="V46" s="166"/>
      <c r="W46" s="116"/>
      <c r="X46" s="116"/>
      <c r="Y46" s="108"/>
    </row>
    <row r="47" spans="1:25" ht="12.75" customHeight="1" x14ac:dyDescent="0.25">
      <c r="A47" s="107"/>
      <c r="B47" s="110"/>
      <c r="C47" s="116"/>
      <c r="D47" s="116"/>
      <c r="E47" s="144"/>
      <c r="F47" s="116"/>
      <c r="G47" s="116"/>
      <c r="H47" s="144"/>
      <c r="I47" s="116"/>
      <c r="J47" s="116"/>
      <c r="K47" s="116"/>
      <c r="L47" s="157"/>
      <c r="M47" s="116"/>
      <c r="N47" s="144"/>
      <c r="O47" s="116"/>
      <c r="P47" s="116"/>
      <c r="Q47" s="144"/>
      <c r="R47" s="157"/>
      <c r="S47" s="164"/>
      <c r="T47" s="165"/>
      <c r="U47" s="165"/>
      <c r="V47" s="166"/>
      <c r="W47" s="116"/>
      <c r="X47" s="116"/>
      <c r="Y47" s="108"/>
    </row>
    <row r="48" spans="1:25" x14ac:dyDescent="0.25">
      <c r="A48" s="107"/>
      <c r="B48" s="110"/>
      <c r="C48" s="116"/>
      <c r="D48" s="116"/>
      <c r="E48" s="129"/>
      <c r="F48" s="116" t="s">
        <v>43</v>
      </c>
      <c r="G48" s="144" t="s">
        <v>1</v>
      </c>
      <c r="H48" s="144"/>
      <c r="I48" s="116" t="s">
        <v>84</v>
      </c>
      <c r="J48" s="116"/>
      <c r="K48" s="116"/>
      <c r="L48" s="157"/>
      <c r="M48" s="116"/>
      <c r="N48" s="144"/>
      <c r="O48" s="116" t="s">
        <v>83</v>
      </c>
      <c r="P48" s="167">
        <v>60</v>
      </c>
      <c r="Q48" s="144" t="s">
        <v>81</v>
      </c>
      <c r="R48" s="157" t="s">
        <v>83</v>
      </c>
      <c r="S48" s="265">
        <f>E48*P48</f>
        <v>0</v>
      </c>
      <c r="T48" s="265"/>
      <c r="U48" s="265"/>
      <c r="V48" s="265"/>
      <c r="W48" s="116"/>
      <c r="X48" s="116"/>
      <c r="Y48" s="108"/>
    </row>
    <row r="49" spans="1:25" ht="12.75" customHeight="1" x14ac:dyDescent="0.25">
      <c r="A49" s="107"/>
      <c r="B49" s="110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44"/>
      <c r="R49" s="157"/>
      <c r="S49" s="168"/>
      <c r="T49" s="169"/>
      <c r="U49" s="169"/>
      <c r="V49" s="166"/>
      <c r="W49" s="116"/>
      <c r="X49" s="116"/>
      <c r="Y49" s="108"/>
    </row>
    <row r="50" spans="1:25" ht="15.75" thickBot="1" x14ac:dyDescent="0.3">
      <c r="A50" s="107"/>
      <c r="B50" s="110"/>
      <c r="C50" s="116"/>
      <c r="D50" s="154"/>
      <c r="E50" s="144"/>
      <c r="F50" s="144"/>
      <c r="G50" s="116"/>
      <c r="H50" s="116"/>
      <c r="I50" s="116"/>
      <c r="J50" s="116"/>
      <c r="K50" s="116"/>
      <c r="L50" s="116"/>
      <c r="M50" s="155"/>
      <c r="N50" s="116"/>
      <c r="O50" s="110"/>
      <c r="P50" s="116" t="s">
        <v>85</v>
      </c>
      <c r="Q50" s="144" t="s">
        <v>81</v>
      </c>
      <c r="R50" s="157" t="s">
        <v>83</v>
      </c>
      <c r="S50" s="266">
        <f>SUM(S44:V49)</f>
        <v>0</v>
      </c>
      <c r="T50" s="266"/>
      <c r="U50" s="266"/>
      <c r="V50" s="266"/>
      <c r="W50" s="116"/>
      <c r="X50" s="116"/>
      <c r="Y50" s="108"/>
    </row>
    <row r="51" spans="1:25" ht="15.75" thickTop="1" x14ac:dyDescent="0.25">
      <c r="A51" s="107"/>
      <c r="B51" s="110"/>
      <c r="C51" s="116"/>
      <c r="D51" s="154"/>
      <c r="E51" s="144"/>
      <c r="F51" s="144"/>
      <c r="G51" s="116"/>
      <c r="H51" s="116"/>
      <c r="I51" s="116"/>
      <c r="J51" s="116"/>
      <c r="K51" s="116"/>
      <c r="L51" s="116"/>
      <c r="M51" s="155"/>
      <c r="N51" s="116"/>
      <c r="O51" s="110"/>
      <c r="P51" s="116"/>
      <c r="Q51" s="144"/>
      <c r="R51" s="157"/>
      <c r="S51" s="168"/>
      <c r="T51" s="168"/>
      <c r="U51" s="168"/>
      <c r="V51" s="168"/>
      <c r="W51" s="116"/>
      <c r="X51" s="116"/>
      <c r="Y51" s="108"/>
    </row>
    <row r="52" spans="1:25" ht="15" x14ac:dyDescent="0.25">
      <c r="A52" s="107"/>
      <c r="B52" s="110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57"/>
      <c r="S52" s="170"/>
      <c r="T52" s="171"/>
      <c r="U52" s="171"/>
      <c r="V52" s="116"/>
      <c r="W52" s="116"/>
      <c r="X52" s="116"/>
      <c r="Y52" s="108"/>
    </row>
    <row r="53" spans="1:25" x14ac:dyDescent="0.2">
      <c r="A53" s="107"/>
      <c r="B53" s="110"/>
      <c r="C53" s="172"/>
      <c r="D53" s="173"/>
      <c r="E53" s="173"/>
      <c r="F53" s="173"/>
      <c r="G53" s="173"/>
      <c r="H53" s="173"/>
      <c r="I53" s="173"/>
      <c r="J53" s="173"/>
      <c r="K53" s="173"/>
      <c r="L53" s="173"/>
      <c r="M53" s="174"/>
      <c r="N53" s="174"/>
      <c r="O53" s="174"/>
      <c r="P53" s="174"/>
      <c r="Q53" s="110"/>
      <c r="R53" s="110"/>
      <c r="S53" s="110"/>
      <c r="T53" s="110"/>
      <c r="U53" s="110"/>
      <c r="V53" s="118"/>
      <c r="W53" s="118"/>
      <c r="X53" s="118"/>
      <c r="Y53" s="108"/>
    </row>
    <row r="54" spans="1:25" x14ac:dyDescent="0.2">
      <c r="A54" s="107"/>
      <c r="B54" s="110"/>
      <c r="C54" s="175" t="s">
        <v>86</v>
      </c>
      <c r="D54" s="176"/>
      <c r="E54" s="176" t="s">
        <v>87</v>
      </c>
      <c r="F54" s="176"/>
      <c r="G54" s="176"/>
      <c r="H54" s="176"/>
      <c r="I54" s="176"/>
      <c r="J54" s="177"/>
      <c r="K54" s="176"/>
      <c r="L54" s="176"/>
      <c r="M54" s="174"/>
      <c r="N54" s="174"/>
      <c r="O54" s="174"/>
      <c r="P54" s="174"/>
      <c r="Q54" s="118"/>
      <c r="R54" s="118"/>
      <c r="S54" s="118"/>
      <c r="T54" s="118"/>
      <c r="U54" s="118"/>
      <c r="V54" s="118"/>
      <c r="W54" s="118"/>
      <c r="X54" s="118"/>
      <c r="Y54" s="108"/>
    </row>
    <row r="55" spans="1:25" x14ac:dyDescent="0.2">
      <c r="A55" s="107"/>
      <c r="B55" s="110"/>
      <c r="C55" s="175"/>
      <c r="D55" s="176"/>
      <c r="E55" s="176"/>
      <c r="F55" s="176"/>
      <c r="G55" s="176"/>
      <c r="H55" s="176"/>
      <c r="I55" s="176"/>
      <c r="J55" s="177"/>
      <c r="K55" s="176"/>
      <c r="L55" s="176"/>
      <c r="M55" s="174"/>
      <c r="N55" s="174"/>
      <c r="O55" s="174"/>
      <c r="P55" s="174"/>
      <c r="Q55" s="118"/>
      <c r="R55" s="118"/>
      <c r="S55" s="118"/>
      <c r="T55" s="118"/>
      <c r="U55" s="118"/>
      <c r="V55" s="118"/>
      <c r="W55" s="118"/>
      <c r="X55" s="118"/>
      <c r="Y55" s="108"/>
    </row>
    <row r="56" spans="1:25" x14ac:dyDescent="0.2">
      <c r="A56" s="107"/>
      <c r="B56" s="110"/>
      <c r="C56" s="175"/>
      <c r="D56" s="178" t="s">
        <v>88</v>
      </c>
      <c r="E56" s="175" t="s">
        <v>89</v>
      </c>
      <c r="F56" s="175"/>
      <c r="G56" s="175"/>
      <c r="H56" s="175"/>
      <c r="I56" s="175"/>
      <c r="J56" s="110"/>
      <c r="K56" s="110"/>
      <c r="L56" s="179"/>
      <c r="M56" s="174"/>
      <c r="N56" s="180"/>
      <c r="O56" s="180"/>
      <c r="P56" s="180"/>
      <c r="Q56" s="181"/>
      <c r="R56" s="118" t="s">
        <v>83</v>
      </c>
      <c r="S56" s="267"/>
      <c r="T56" s="267"/>
      <c r="U56" s="267"/>
      <c r="V56" s="267"/>
      <c r="W56" s="118"/>
      <c r="X56" s="118"/>
      <c r="Y56" s="108"/>
    </row>
    <row r="57" spans="1:25" x14ac:dyDescent="0.2">
      <c r="A57" s="107"/>
      <c r="B57" s="110"/>
      <c r="C57" s="175"/>
      <c r="D57" s="178"/>
      <c r="E57" s="175"/>
      <c r="F57" s="175"/>
      <c r="G57" s="175"/>
      <c r="H57" s="175"/>
      <c r="I57" s="175"/>
      <c r="J57" s="110"/>
      <c r="K57" s="110"/>
      <c r="L57" s="179"/>
      <c r="M57" s="174"/>
      <c r="N57" s="180"/>
      <c r="O57" s="180"/>
      <c r="P57" s="180"/>
      <c r="Q57" s="182"/>
      <c r="R57" s="110"/>
      <c r="S57" s="183"/>
      <c r="T57" s="184"/>
      <c r="U57" s="184"/>
      <c r="V57" s="183"/>
      <c r="W57" s="118"/>
      <c r="X57" s="118"/>
      <c r="Y57" s="108"/>
    </row>
    <row r="58" spans="1:25" x14ac:dyDescent="0.2">
      <c r="A58" s="107"/>
      <c r="B58" s="110"/>
      <c r="C58" s="175"/>
      <c r="D58" s="178" t="s">
        <v>90</v>
      </c>
      <c r="E58" s="185" t="s">
        <v>115</v>
      </c>
      <c r="F58" s="175"/>
      <c r="G58" s="175"/>
      <c r="H58" s="175"/>
      <c r="I58" s="175"/>
      <c r="J58" s="110"/>
      <c r="K58" s="110"/>
      <c r="L58" s="179"/>
      <c r="M58" s="174"/>
      <c r="N58" s="180"/>
      <c r="O58" s="180"/>
      <c r="P58" s="180"/>
      <c r="Q58" s="181"/>
      <c r="R58" s="118" t="s">
        <v>83</v>
      </c>
      <c r="S58" s="278"/>
      <c r="T58" s="278"/>
      <c r="U58" s="278"/>
      <c r="V58" s="278"/>
      <c r="W58" s="118"/>
      <c r="X58" s="118"/>
      <c r="Y58" s="108"/>
    </row>
    <row r="59" spans="1:25" x14ac:dyDescent="0.2">
      <c r="A59" s="107"/>
      <c r="B59" s="110"/>
      <c r="C59" s="175"/>
      <c r="D59" s="178"/>
      <c r="E59" s="175"/>
      <c r="F59" s="175"/>
      <c r="G59" s="175"/>
      <c r="H59" s="175"/>
      <c r="I59" s="175"/>
      <c r="J59" s="110"/>
      <c r="K59" s="110"/>
      <c r="L59" s="179"/>
      <c r="M59" s="174"/>
      <c r="N59" s="180"/>
      <c r="O59" s="180"/>
      <c r="P59" s="180"/>
      <c r="Q59" s="182"/>
      <c r="R59" s="110"/>
      <c r="S59" s="183"/>
      <c r="T59" s="184"/>
      <c r="U59" s="184"/>
      <c r="V59" s="183"/>
      <c r="W59" s="118"/>
      <c r="X59" s="118"/>
      <c r="Y59" s="108"/>
    </row>
    <row r="60" spans="1:25" x14ac:dyDescent="0.2">
      <c r="A60" s="107"/>
      <c r="B60" s="110"/>
      <c r="C60" s="175"/>
      <c r="D60" s="178" t="s">
        <v>91</v>
      </c>
      <c r="E60" s="185" t="s">
        <v>116</v>
      </c>
      <c r="F60" s="175"/>
      <c r="G60" s="175"/>
      <c r="H60" s="175"/>
      <c r="I60" s="175"/>
      <c r="J60" s="110"/>
      <c r="K60" s="110"/>
      <c r="L60" s="179"/>
      <c r="M60" s="174"/>
      <c r="N60" s="180"/>
      <c r="O60" s="180"/>
      <c r="P60" s="180"/>
      <c r="Q60" s="181"/>
      <c r="R60" s="118" t="s">
        <v>83</v>
      </c>
      <c r="S60" s="278"/>
      <c r="T60" s="278"/>
      <c r="U60" s="278"/>
      <c r="V60" s="278"/>
      <c r="W60" s="118"/>
      <c r="X60" s="118"/>
      <c r="Y60" s="108"/>
    </row>
    <row r="61" spans="1:25" x14ac:dyDescent="0.2">
      <c r="A61" s="107"/>
      <c r="B61" s="110"/>
      <c r="C61" s="175"/>
      <c r="D61" s="178"/>
      <c r="E61" s="175"/>
      <c r="F61" s="175"/>
      <c r="G61" s="175"/>
      <c r="H61" s="175"/>
      <c r="I61" s="175"/>
      <c r="J61" s="110"/>
      <c r="K61" s="110"/>
      <c r="L61" s="179"/>
      <c r="M61" s="174"/>
      <c r="N61" s="180"/>
      <c r="O61" s="180"/>
      <c r="P61" s="180"/>
      <c r="Q61" s="182"/>
      <c r="R61" s="110"/>
      <c r="S61" s="183"/>
      <c r="T61" s="184"/>
      <c r="U61" s="184"/>
      <c r="V61" s="183"/>
      <c r="W61" s="118"/>
      <c r="X61" s="118"/>
      <c r="Y61" s="108"/>
    </row>
    <row r="62" spans="1:25" x14ac:dyDescent="0.2">
      <c r="A62" s="107"/>
      <c r="B62" s="110"/>
      <c r="C62" s="175"/>
      <c r="D62" s="178" t="s">
        <v>92</v>
      </c>
      <c r="E62" s="175" t="s">
        <v>93</v>
      </c>
      <c r="F62" s="175"/>
      <c r="G62" s="175"/>
      <c r="H62" s="175"/>
      <c r="I62" s="175"/>
      <c r="J62" s="110"/>
      <c r="K62" s="110"/>
      <c r="L62" s="179"/>
      <c r="M62" s="174"/>
      <c r="N62" s="180"/>
      <c r="O62" s="180"/>
      <c r="P62" s="180"/>
      <c r="Q62" s="181"/>
      <c r="R62" s="118" t="s">
        <v>83</v>
      </c>
      <c r="S62" s="278"/>
      <c r="T62" s="278"/>
      <c r="U62" s="278"/>
      <c r="V62" s="278"/>
      <c r="W62" s="118"/>
      <c r="X62" s="118"/>
      <c r="Y62" s="108"/>
    </row>
    <row r="63" spans="1:25" x14ac:dyDescent="0.2">
      <c r="A63" s="107"/>
      <c r="B63" s="110"/>
      <c r="C63" s="175"/>
      <c r="D63" s="178"/>
      <c r="E63" s="175"/>
      <c r="F63" s="175"/>
      <c r="G63" s="175"/>
      <c r="H63" s="175"/>
      <c r="I63" s="175"/>
      <c r="J63" s="110"/>
      <c r="K63" s="110"/>
      <c r="L63" s="179"/>
      <c r="M63" s="174"/>
      <c r="N63" s="180"/>
      <c r="O63" s="180"/>
      <c r="P63" s="180"/>
      <c r="Q63" s="182"/>
      <c r="R63" s="118"/>
      <c r="S63" s="183"/>
      <c r="T63" s="184"/>
      <c r="U63" s="184"/>
      <c r="V63" s="183"/>
      <c r="W63" s="118"/>
      <c r="X63" s="118"/>
      <c r="Y63" s="108"/>
    </row>
    <row r="64" spans="1:25" x14ac:dyDescent="0.2">
      <c r="A64" s="107"/>
      <c r="B64" s="110"/>
      <c r="C64" s="175"/>
      <c r="D64" s="178" t="s">
        <v>94</v>
      </c>
      <c r="E64" s="175" t="s">
        <v>95</v>
      </c>
      <c r="F64" s="175"/>
      <c r="G64" s="175"/>
      <c r="H64" s="175"/>
      <c r="I64" s="175"/>
      <c r="J64" s="110"/>
      <c r="K64" s="110"/>
      <c r="L64" s="179"/>
      <c r="M64" s="174"/>
      <c r="N64" s="180"/>
      <c r="O64" s="180"/>
      <c r="P64" s="180"/>
      <c r="Q64" s="181"/>
      <c r="R64" s="118" t="s">
        <v>83</v>
      </c>
      <c r="S64" s="278"/>
      <c r="T64" s="278"/>
      <c r="U64" s="278"/>
      <c r="V64" s="278"/>
      <c r="W64" s="118"/>
      <c r="X64" s="118"/>
      <c r="Y64" s="108"/>
    </row>
    <row r="65" spans="1:25" x14ac:dyDescent="0.2">
      <c r="A65" s="107"/>
      <c r="B65" s="110"/>
      <c r="C65" s="175"/>
      <c r="D65" s="178"/>
      <c r="E65" s="175"/>
      <c r="F65" s="175"/>
      <c r="G65" s="175"/>
      <c r="H65" s="175"/>
      <c r="I65" s="175"/>
      <c r="J65" s="110"/>
      <c r="K65" s="110"/>
      <c r="L65" s="179"/>
      <c r="M65" s="174"/>
      <c r="N65" s="180"/>
      <c r="O65" s="180"/>
      <c r="P65" s="180"/>
      <c r="Q65" s="182"/>
      <c r="R65" s="118"/>
      <c r="S65" s="183"/>
      <c r="T65" s="184"/>
      <c r="U65" s="184"/>
      <c r="V65" s="183"/>
      <c r="W65" s="118"/>
      <c r="X65" s="118"/>
      <c r="Y65" s="108"/>
    </row>
    <row r="66" spans="1:25" x14ac:dyDescent="0.2">
      <c r="A66" s="107"/>
      <c r="B66" s="110"/>
      <c r="C66" s="175"/>
      <c r="D66" s="178" t="s">
        <v>96</v>
      </c>
      <c r="E66" s="175" t="s">
        <v>97</v>
      </c>
      <c r="F66" s="175"/>
      <c r="G66" s="175"/>
      <c r="H66" s="175"/>
      <c r="I66" s="175"/>
      <c r="J66" s="110"/>
      <c r="K66" s="110"/>
      <c r="L66" s="179"/>
      <c r="M66" s="174"/>
      <c r="N66" s="180"/>
      <c r="O66" s="180"/>
      <c r="P66" s="180"/>
      <c r="Q66" s="181"/>
      <c r="R66" s="118" t="s">
        <v>83</v>
      </c>
      <c r="S66" s="278"/>
      <c r="T66" s="278"/>
      <c r="U66" s="278"/>
      <c r="V66" s="278"/>
      <c r="W66" s="118"/>
      <c r="X66" s="118"/>
      <c r="Y66" s="108"/>
    </row>
    <row r="67" spans="1:25" x14ac:dyDescent="0.2">
      <c r="A67" s="107"/>
      <c r="B67" s="110"/>
      <c r="C67" s="175"/>
      <c r="D67" s="178"/>
      <c r="E67" s="175"/>
      <c r="F67" s="175"/>
      <c r="G67" s="175"/>
      <c r="H67" s="175"/>
      <c r="I67" s="175"/>
      <c r="J67" s="110"/>
      <c r="K67" s="110"/>
      <c r="L67" s="179"/>
      <c r="M67" s="174"/>
      <c r="N67" s="180"/>
      <c r="O67" s="180"/>
      <c r="P67" s="180"/>
      <c r="Q67" s="182"/>
      <c r="R67" s="118"/>
      <c r="S67" s="183"/>
      <c r="T67" s="184"/>
      <c r="U67" s="184"/>
      <c r="V67" s="183"/>
      <c r="W67" s="118"/>
      <c r="X67" s="118"/>
      <c r="Y67" s="108"/>
    </row>
    <row r="68" spans="1:25" x14ac:dyDescent="0.2">
      <c r="A68" s="107"/>
      <c r="B68" s="110"/>
      <c r="C68" s="175"/>
      <c r="D68" s="178" t="s">
        <v>98</v>
      </c>
      <c r="E68" s="185" t="s">
        <v>99</v>
      </c>
      <c r="F68" s="175"/>
      <c r="G68" s="175"/>
      <c r="H68" s="175"/>
      <c r="I68" s="175"/>
      <c r="J68" s="110"/>
      <c r="K68" s="110"/>
      <c r="L68" s="179"/>
      <c r="M68" s="174"/>
      <c r="N68" s="180"/>
      <c r="O68" s="180"/>
      <c r="P68" s="180"/>
      <c r="Q68" s="181"/>
      <c r="R68" s="118"/>
      <c r="S68" s="280"/>
      <c r="T68" s="280"/>
      <c r="U68" s="280"/>
      <c r="V68" s="280"/>
      <c r="W68" s="118"/>
      <c r="X68" s="118"/>
      <c r="Y68" s="108"/>
    </row>
    <row r="69" spans="1:25" x14ac:dyDescent="0.2">
      <c r="A69" s="107"/>
      <c r="B69" s="110"/>
      <c r="C69" s="175"/>
      <c r="D69" s="178"/>
      <c r="E69" s="175"/>
      <c r="F69" s="175"/>
      <c r="G69" s="175"/>
      <c r="H69" s="175"/>
      <c r="I69" s="175"/>
      <c r="J69" s="110"/>
      <c r="K69" s="110"/>
      <c r="L69" s="179"/>
      <c r="M69" s="174"/>
      <c r="N69" s="180"/>
      <c r="O69" s="180"/>
      <c r="P69" s="180"/>
      <c r="Q69" s="182"/>
      <c r="R69" s="118"/>
      <c r="S69" s="183"/>
      <c r="T69" s="184"/>
      <c r="U69" s="184"/>
      <c r="V69" s="183"/>
      <c r="W69" s="118"/>
      <c r="X69" s="118"/>
      <c r="Y69" s="108"/>
    </row>
    <row r="70" spans="1:25" x14ac:dyDescent="0.2">
      <c r="A70" s="107"/>
      <c r="B70" s="110"/>
      <c r="C70" s="175"/>
      <c r="D70" s="178"/>
      <c r="E70" s="263"/>
      <c r="F70" s="263"/>
      <c r="G70" s="263"/>
      <c r="H70" s="263"/>
      <c r="I70" s="263"/>
      <c r="J70" s="263"/>
      <c r="K70" s="263"/>
      <c r="L70" s="263"/>
      <c r="M70" s="263"/>
      <c r="N70" s="263"/>
      <c r="O70" s="180"/>
      <c r="P70" s="180"/>
      <c r="Q70" s="181"/>
      <c r="R70" s="118" t="s">
        <v>83</v>
      </c>
      <c r="S70" s="278"/>
      <c r="T70" s="278"/>
      <c r="U70" s="278"/>
      <c r="V70" s="278"/>
      <c r="W70" s="116"/>
      <c r="X70" s="116"/>
      <c r="Y70" s="108"/>
    </row>
    <row r="71" spans="1:25" x14ac:dyDescent="0.2">
      <c r="A71" s="107"/>
      <c r="B71" s="110"/>
      <c r="C71" s="175"/>
      <c r="D71" s="178"/>
      <c r="E71" s="175"/>
      <c r="F71" s="175"/>
      <c r="G71" s="175"/>
      <c r="H71" s="175"/>
      <c r="I71" s="175"/>
      <c r="J71" s="110"/>
      <c r="K71" s="110"/>
      <c r="L71" s="179"/>
      <c r="M71" s="174"/>
      <c r="N71" s="180"/>
      <c r="O71" s="180"/>
      <c r="P71" s="180"/>
      <c r="Q71" s="182"/>
      <c r="R71" s="118"/>
      <c r="S71" s="183"/>
      <c r="T71" s="184"/>
      <c r="U71" s="184"/>
      <c r="V71" s="186"/>
      <c r="W71" s="116"/>
      <c r="X71" s="116"/>
      <c r="Y71" s="108"/>
    </row>
    <row r="72" spans="1:25" x14ac:dyDescent="0.2">
      <c r="A72" s="107"/>
      <c r="B72" s="110"/>
      <c r="C72" s="175"/>
      <c r="D72" s="178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180"/>
      <c r="P72" s="180"/>
      <c r="Q72" s="181"/>
      <c r="R72" s="118" t="s">
        <v>83</v>
      </c>
      <c r="S72" s="278"/>
      <c r="T72" s="278"/>
      <c r="U72" s="278"/>
      <c r="V72" s="278"/>
      <c r="W72" s="116"/>
      <c r="X72" s="116"/>
      <c r="Y72" s="108"/>
    </row>
    <row r="73" spans="1:25" x14ac:dyDescent="0.2">
      <c r="A73" s="107"/>
      <c r="B73" s="110"/>
      <c r="C73" s="175"/>
      <c r="D73" s="175"/>
      <c r="E73" s="175"/>
      <c r="F73" s="175"/>
      <c r="G73" s="175"/>
      <c r="H73" s="175"/>
      <c r="I73" s="175"/>
      <c r="J73" s="180"/>
      <c r="K73" s="187"/>
      <c r="L73" s="175"/>
      <c r="M73" s="174"/>
      <c r="N73" s="118"/>
      <c r="O73" s="118"/>
      <c r="P73" s="118"/>
      <c r="Q73" s="118"/>
      <c r="R73" s="118"/>
      <c r="S73" s="183"/>
      <c r="T73" s="184"/>
      <c r="U73" s="184"/>
      <c r="V73" s="186"/>
      <c r="W73" s="116"/>
      <c r="X73" s="116"/>
      <c r="Y73" s="108"/>
    </row>
    <row r="74" spans="1:25" x14ac:dyDescent="0.2">
      <c r="A74" s="107"/>
      <c r="B74" s="110"/>
      <c r="C74" s="175"/>
      <c r="D74" s="175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180"/>
      <c r="P74" s="180"/>
      <c r="Q74" s="181"/>
      <c r="R74" s="118" t="s">
        <v>83</v>
      </c>
      <c r="S74" s="278"/>
      <c r="T74" s="278"/>
      <c r="U74" s="278"/>
      <c r="V74" s="278"/>
      <c r="W74" s="116"/>
      <c r="X74" s="116"/>
      <c r="Y74" s="108"/>
    </row>
    <row r="75" spans="1:25" ht="15" x14ac:dyDescent="0.2">
      <c r="A75" s="107"/>
      <c r="B75" s="110"/>
      <c r="C75" s="175"/>
      <c r="D75" s="175"/>
      <c r="E75" s="175"/>
      <c r="F75" s="175"/>
      <c r="G75" s="175"/>
      <c r="H75" s="175"/>
      <c r="I75" s="175"/>
      <c r="J75" s="110"/>
      <c r="K75" s="110"/>
      <c r="L75" s="175"/>
      <c r="M75" s="174"/>
      <c r="N75" s="180"/>
      <c r="O75" s="180"/>
      <c r="P75" s="180"/>
      <c r="Q75" s="187"/>
      <c r="R75" s="118"/>
      <c r="S75" s="188"/>
      <c r="T75" s="189"/>
      <c r="U75" s="189"/>
      <c r="V75" s="190"/>
      <c r="W75" s="116"/>
      <c r="X75" s="116"/>
      <c r="Y75" s="108"/>
    </row>
    <row r="76" spans="1:25" ht="15.75" thickBot="1" x14ac:dyDescent="0.25">
      <c r="A76" s="107"/>
      <c r="B76" s="110"/>
      <c r="C76" s="175"/>
      <c r="D76" s="175"/>
      <c r="E76" s="175" t="s">
        <v>100</v>
      </c>
      <c r="F76" s="175"/>
      <c r="G76" s="178"/>
      <c r="H76" s="175"/>
      <c r="I76" s="175"/>
      <c r="J76" s="110"/>
      <c r="K76" s="110"/>
      <c r="L76" s="175"/>
      <c r="M76" s="174"/>
      <c r="N76" s="180"/>
      <c r="O76" s="180"/>
      <c r="P76" s="180"/>
      <c r="Q76" s="191"/>
      <c r="R76" s="118" t="s">
        <v>83</v>
      </c>
      <c r="S76" s="279">
        <f>SUM(S56:V74)</f>
        <v>0</v>
      </c>
      <c r="T76" s="279"/>
      <c r="U76" s="279"/>
      <c r="V76" s="279"/>
      <c r="W76" s="116"/>
      <c r="X76" s="116"/>
      <c r="Y76" s="108"/>
    </row>
    <row r="77" spans="1:25" ht="15.75" thickTop="1" x14ac:dyDescent="0.2">
      <c r="A77" s="107"/>
      <c r="B77" s="110"/>
      <c r="C77" s="175"/>
      <c r="D77" s="175"/>
      <c r="E77" s="192"/>
      <c r="F77" s="192"/>
      <c r="G77" s="192"/>
      <c r="H77" s="192"/>
      <c r="I77" s="192"/>
      <c r="J77" s="110"/>
      <c r="K77" s="110"/>
      <c r="L77" s="193"/>
      <c r="M77" s="174"/>
      <c r="N77" s="192"/>
      <c r="O77" s="192"/>
      <c r="P77" s="192"/>
      <c r="Q77" s="192"/>
      <c r="R77" s="118"/>
      <c r="S77" s="194"/>
      <c r="T77" s="195"/>
      <c r="U77" s="195"/>
      <c r="V77" s="167"/>
      <c r="W77" s="116"/>
      <c r="X77" s="116"/>
      <c r="Y77" s="108"/>
    </row>
    <row r="78" spans="1:25" x14ac:dyDescent="0.2">
      <c r="A78" s="107"/>
      <c r="B78" s="110"/>
      <c r="C78" s="175" t="s">
        <v>101</v>
      </c>
      <c r="D78" s="175"/>
      <c r="E78" s="175" t="s">
        <v>102</v>
      </c>
      <c r="F78" s="175"/>
      <c r="G78" s="175"/>
      <c r="H78" s="175"/>
      <c r="I78" s="175"/>
      <c r="J78" s="110"/>
      <c r="K78" s="110"/>
      <c r="L78" s="175"/>
      <c r="M78" s="174"/>
      <c r="N78" s="187"/>
      <c r="O78" s="187"/>
      <c r="P78" s="187"/>
      <c r="Q78" s="175"/>
      <c r="R78" s="118"/>
      <c r="S78" s="194"/>
      <c r="T78" s="195"/>
      <c r="U78" s="195"/>
      <c r="V78" s="167"/>
      <c r="W78" s="116"/>
      <c r="X78" s="116"/>
      <c r="Y78" s="108"/>
    </row>
    <row r="79" spans="1:25" x14ac:dyDescent="0.2">
      <c r="A79" s="107"/>
      <c r="B79" s="110"/>
      <c r="C79" s="175"/>
      <c r="D79" s="175"/>
      <c r="E79" s="175"/>
      <c r="F79" s="175"/>
      <c r="G79" s="175"/>
      <c r="H79" s="175"/>
      <c r="I79" s="175"/>
      <c r="J79" s="110"/>
      <c r="K79" s="110"/>
      <c r="L79" s="175"/>
      <c r="M79" s="174"/>
      <c r="N79" s="187"/>
      <c r="O79" s="187"/>
      <c r="P79" s="187"/>
      <c r="Q79" s="175"/>
      <c r="R79" s="118"/>
      <c r="S79" s="194"/>
      <c r="T79" s="195"/>
      <c r="U79" s="195"/>
      <c r="V79" s="167"/>
      <c r="W79" s="116"/>
      <c r="X79" s="116"/>
      <c r="Y79" s="108"/>
    </row>
    <row r="80" spans="1:25" x14ac:dyDescent="0.2">
      <c r="A80" s="107"/>
      <c r="B80" s="110"/>
      <c r="C80" s="175"/>
      <c r="D80" s="175" t="s">
        <v>88</v>
      </c>
      <c r="E80" s="175" t="s">
        <v>117</v>
      </c>
      <c r="F80" s="175"/>
      <c r="G80" s="175"/>
      <c r="H80" s="175"/>
      <c r="I80" s="175"/>
      <c r="J80" s="110"/>
      <c r="K80" s="110"/>
      <c r="L80" s="175"/>
      <c r="M80" s="174"/>
      <c r="N80" s="110"/>
      <c r="O80" s="110"/>
      <c r="P80" s="110"/>
      <c r="Q80" s="196"/>
      <c r="R80" s="187" t="s">
        <v>83</v>
      </c>
      <c r="S80" s="268"/>
      <c r="T80" s="268"/>
      <c r="U80" s="268"/>
      <c r="V80" s="268"/>
      <c r="W80" s="116"/>
      <c r="X80" s="116"/>
      <c r="Y80" s="108"/>
    </row>
    <row r="81" spans="1:25" ht="15" x14ac:dyDescent="0.2">
      <c r="A81" s="107"/>
      <c r="B81" s="110"/>
      <c r="C81" s="175"/>
      <c r="D81" s="175"/>
      <c r="E81" s="175"/>
      <c r="F81" s="175"/>
      <c r="G81" s="175"/>
      <c r="H81" s="175"/>
      <c r="I81" s="175"/>
      <c r="J81" s="110"/>
      <c r="K81" s="110"/>
      <c r="L81" s="175"/>
      <c r="M81" s="174"/>
      <c r="N81" s="110"/>
      <c r="O81" s="110"/>
      <c r="P81" s="110"/>
      <c r="Q81" s="197"/>
      <c r="R81" s="187"/>
      <c r="S81" s="188"/>
      <c r="T81" s="189"/>
      <c r="U81" s="189"/>
      <c r="V81" s="190"/>
      <c r="W81" s="116"/>
      <c r="X81" s="116"/>
      <c r="Y81" s="108"/>
    </row>
    <row r="82" spans="1:25" x14ac:dyDescent="0.2">
      <c r="A82" s="107"/>
      <c r="B82" s="110"/>
      <c r="C82" s="175"/>
      <c r="D82" s="175" t="s">
        <v>90</v>
      </c>
      <c r="E82" s="175" t="s">
        <v>103</v>
      </c>
      <c r="F82" s="175"/>
      <c r="G82" s="175"/>
      <c r="H82" s="175"/>
      <c r="I82" s="175"/>
      <c r="J82" s="110"/>
      <c r="K82" s="110"/>
      <c r="L82" s="175"/>
      <c r="M82" s="174"/>
      <c r="N82" s="110"/>
      <c r="O82" s="110"/>
      <c r="P82" s="110"/>
      <c r="Q82" s="196"/>
      <c r="R82" s="187" t="s">
        <v>83</v>
      </c>
      <c r="S82" s="268"/>
      <c r="T82" s="268"/>
      <c r="U82" s="268"/>
      <c r="V82" s="268"/>
      <c r="W82" s="116"/>
      <c r="X82" s="116"/>
      <c r="Y82" s="151"/>
    </row>
    <row r="83" spans="1:25" ht="15" x14ac:dyDescent="0.2">
      <c r="A83" s="107"/>
      <c r="B83" s="110"/>
      <c r="C83" s="198"/>
      <c r="D83" s="175"/>
      <c r="E83" s="175"/>
      <c r="F83" s="175"/>
      <c r="G83" s="175"/>
      <c r="H83" s="175"/>
      <c r="I83" s="175"/>
      <c r="J83" s="110"/>
      <c r="K83" s="110"/>
      <c r="L83" s="175"/>
      <c r="M83" s="174"/>
      <c r="N83" s="110"/>
      <c r="O83" s="110"/>
      <c r="P83" s="110"/>
      <c r="Q83" s="197"/>
      <c r="R83" s="187"/>
      <c r="S83" s="188"/>
      <c r="T83" s="189"/>
      <c r="U83" s="189"/>
      <c r="V83" s="190"/>
      <c r="W83" s="116"/>
      <c r="X83" s="116"/>
      <c r="Y83" s="108"/>
    </row>
    <row r="84" spans="1:25" ht="15" x14ac:dyDescent="0.2">
      <c r="A84" s="107"/>
      <c r="B84" s="110"/>
      <c r="C84" s="198"/>
      <c r="D84" s="175" t="s">
        <v>91</v>
      </c>
      <c r="E84" s="175" t="s">
        <v>104</v>
      </c>
      <c r="F84" s="175"/>
      <c r="G84" s="175"/>
      <c r="H84" s="175"/>
      <c r="I84" s="175"/>
      <c r="J84" s="110"/>
      <c r="K84" s="110"/>
      <c r="L84" s="175"/>
      <c r="M84" s="174"/>
      <c r="N84" s="110"/>
      <c r="O84" s="110"/>
      <c r="P84" s="110"/>
      <c r="Q84" s="196"/>
      <c r="R84" s="187" t="s">
        <v>83</v>
      </c>
      <c r="S84" s="268"/>
      <c r="T84" s="268"/>
      <c r="U84" s="268"/>
      <c r="V84" s="268"/>
      <c r="W84" s="116"/>
      <c r="X84" s="116"/>
      <c r="Y84" s="199">
        <f>S80+S82+S84</f>
        <v>0</v>
      </c>
    </row>
    <row r="85" spans="1:25" ht="15" x14ac:dyDescent="0.2">
      <c r="A85" s="107"/>
      <c r="B85" s="110"/>
      <c r="C85" s="198"/>
      <c r="D85" s="175"/>
      <c r="E85" s="175"/>
      <c r="F85" s="175"/>
      <c r="G85" s="175"/>
      <c r="H85" s="175"/>
      <c r="I85" s="175"/>
      <c r="J85" s="110"/>
      <c r="K85" s="110"/>
      <c r="L85" s="175"/>
      <c r="M85" s="174"/>
      <c r="N85" s="110"/>
      <c r="O85" s="110"/>
      <c r="P85" s="110"/>
      <c r="Q85" s="197"/>
      <c r="R85" s="187"/>
      <c r="S85" s="188"/>
      <c r="T85" s="189"/>
      <c r="U85" s="189"/>
      <c r="V85" s="190"/>
      <c r="W85" s="116"/>
      <c r="X85" s="116"/>
      <c r="Y85" s="108"/>
    </row>
    <row r="86" spans="1:25" ht="15" x14ac:dyDescent="0.2">
      <c r="A86" s="107"/>
      <c r="B86" s="110"/>
      <c r="C86" s="198"/>
      <c r="D86" s="175" t="s">
        <v>92</v>
      </c>
      <c r="E86" s="175" t="s">
        <v>105</v>
      </c>
      <c r="F86" s="175"/>
      <c r="G86" s="175"/>
      <c r="H86" s="110"/>
      <c r="I86" s="110"/>
      <c r="J86" s="185" t="s">
        <v>106</v>
      </c>
      <c r="K86" s="175"/>
      <c r="L86" s="110"/>
      <c r="M86" s="174"/>
      <c r="N86" s="110"/>
      <c r="O86" s="110"/>
      <c r="P86" s="110"/>
      <c r="Q86" s="196"/>
      <c r="R86" s="187" t="s">
        <v>83</v>
      </c>
      <c r="S86" s="268"/>
      <c r="T86" s="268"/>
      <c r="U86" s="268"/>
      <c r="V86" s="268"/>
      <c r="W86" s="116"/>
      <c r="X86" s="116"/>
      <c r="Y86" s="108"/>
    </row>
    <row r="87" spans="1:25" ht="15" x14ac:dyDescent="0.2">
      <c r="A87" s="107"/>
      <c r="B87" s="110"/>
      <c r="C87" s="175"/>
      <c r="D87" s="175"/>
      <c r="E87" s="175"/>
      <c r="F87" s="175"/>
      <c r="G87" s="175"/>
      <c r="H87" s="175"/>
      <c r="I87" s="110"/>
      <c r="J87" s="175"/>
      <c r="K87" s="110"/>
      <c r="L87" s="110"/>
      <c r="M87" s="174"/>
      <c r="N87" s="110"/>
      <c r="O87" s="110"/>
      <c r="P87" s="110"/>
      <c r="Q87" s="197"/>
      <c r="R87" s="187"/>
      <c r="S87" s="188"/>
      <c r="T87" s="189"/>
      <c r="U87" s="189"/>
      <c r="V87" s="190"/>
      <c r="W87" s="116"/>
      <c r="X87" s="116"/>
      <c r="Y87" s="108"/>
    </row>
    <row r="88" spans="1:25" x14ac:dyDescent="0.2">
      <c r="A88" s="107"/>
      <c r="B88" s="110"/>
      <c r="C88" s="175"/>
      <c r="D88" s="175"/>
      <c r="E88" s="175"/>
      <c r="F88" s="175"/>
      <c r="G88" s="175"/>
      <c r="H88" s="110"/>
      <c r="I88" s="110"/>
      <c r="J88" s="185" t="s">
        <v>107</v>
      </c>
      <c r="K88" s="175"/>
      <c r="L88" s="110"/>
      <c r="M88" s="174"/>
      <c r="N88" s="110"/>
      <c r="O88" s="110"/>
      <c r="P88" s="110"/>
      <c r="Q88" s="196"/>
      <c r="R88" s="187" t="s">
        <v>83</v>
      </c>
      <c r="S88" s="268"/>
      <c r="T88" s="268"/>
      <c r="U88" s="268"/>
      <c r="V88" s="268"/>
      <c r="W88" s="116"/>
      <c r="X88" s="116"/>
      <c r="Y88" s="108"/>
    </row>
    <row r="89" spans="1:25" ht="15" x14ac:dyDescent="0.2">
      <c r="A89" s="107"/>
      <c r="B89" s="110"/>
      <c r="C89" s="175"/>
      <c r="D89" s="175"/>
      <c r="E89" s="175"/>
      <c r="F89" s="175"/>
      <c r="G89" s="175"/>
      <c r="H89" s="175"/>
      <c r="I89" s="110"/>
      <c r="J89" s="175"/>
      <c r="K89" s="110"/>
      <c r="L89" s="110"/>
      <c r="M89" s="174"/>
      <c r="N89" s="110"/>
      <c r="O89" s="110"/>
      <c r="P89" s="110"/>
      <c r="Q89" s="118"/>
      <c r="R89" s="174"/>
      <c r="S89" s="200"/>
      <c r="T89" s="188"/>
      <c r="U89" s="188"/>
      <c r="V89" s="190"/>
      <c r="W89" s="116"/>
      <c r="X89" s="116"/>
      <c r="Y89" s="108"/>
    </row>
    <row r="90" spans="1:25" x14ac:dyDescent="0.2">
      <c r="A90" s="107"/>
      <c r="B90" s="110"/>
      <c r="C90" s="175"/>
      <c r="D90" s="175"/>
      <c r="E90" s="175"/>
      <c r="F90" s="175"/>
      <c r="G90" s="175"/>
      <c r="H90" s="110"/>
      <c r="I90" s="110"/>
      <c r="J90" s="185" t="s">
        <v>108</v>
      </c>
      <c r="K90" s="175"/>
      <c r="L90" s="110"/>
      <c r="M90" s="174"/>
      <c r="N90" s="110"/>
      <c r="O90" s="110"/>
      <c r="P90" s="110"/>
      <c r="Q90" s="196"/>
      <c r="R90" s="187" t="s">
        <v>83</v>
      </c>
      <c r="S90" s="268"/>
      <c r="T90" s="268"/>
      <c r="U90" s="268"/>
      <c r="V90" s="268"/>
      <c r="W90" s="116"/>
      <c r="X90" s="116"/>
      <c r="Y90" s="108"/>
    </row>
    <row r="91" spans="1:25" ht="9" customHeight="1" x14ac:dyDescent="0.25">
      <c r="A91" s="107"/>
      <c r="B91" s="110"/>
      <c r="C91" s="175"/>
      <c r="D91" s="175"/>
      <c r="E91" s="175"/>
      <c r="F91" s="175"/>
      <c r="G91" s="175"/>
      <c r="H91" s="175"/>
      <c r="I91" s="175"/>
      <c r="J91" s="110"/>
      <c r="K91" s="110"/>
      <c r="L91" s="175"/>
      <c r="M91" s="174"/>
      <c r="N91" s="110"/>
      <c r="O91" s="110"/>
      <c r="P91" s="110"/>
      <c r="Q91" s="197"/>
      <c r="R91" s="187"/>
      <c r="S91" s="190"/>
      <c r="T91" s="189"/>
      <c r="U91" s="189"/>
      <c r="V91" s="190"/>
      <c r="W91" s="116"/>
      <c r="X91" s="116"/>
      <c r="Y91" s="108"/>
    </row>
    <row r="92" spans="1:25" ht="15" x14ac:dyDescent="0.25">
      <c r="A92" s="107"/>
      <c r="B92" s="110"/>
      <c r="C92" s="175"/>
      <c r="D92" s="175" t="s">
        <v>94</v>
      </c>
      <c r="E92" s="198" t="s">
        <v>109</v>
      </c>
      <c r="F92" s="175"/>
      <c r="G92" s="178"/>
      <c r="H92" s="175"/>
      <c r="I92" s="175"/>
      <c r="J92" s="110"/>
      <c r="K92" s="110"/>
      <c r="L92" s="175"/>
      <c r="M92" s="174"/>
      <c r="N92" s="110"/>
      <c r="O92" s="110"/>
      <c r="P92" s="110"/>
      <c r="Q92" s="196"/>
      <c r="R92" s="187" t="s">
        <v>83</v>
      </c>
      <c r="S92" s="277">
        <f>S76-S80-S82-S84-S86-S88-S90</f>
        <v>0</v>
      </c>
      <c r="T92" s="277"/>
      <c r="U92" s="277"/>
      <c r="V92" s="277"/>
      <c r="W92" s="116"/>
      <c r="X92" s="116"/>
      <c r="Y92" s="108"/>
    </row>
    <row r="93" spans="1:25" ht="15" x14ac:dyDescent="0.25">
      <c r="A93" s="107"/>
      <c r="B93" s="110"/>
      <c r="C93" s="175"/>
      <c r="D93" s="175"/>
      <c r="E93" s="175"/>
      <c r="F93" s="175"/>
      <c r="G93" s="175"/>
      <c r="H93" s="175"/>
      <c r="I93" s="175"/>
      <c r="J93" s="110"/>
      <c r="K93" s="110"/>
      <c r="L93" s="175"/>
      <c r="M93" s="174"/>
      <c r="N93" s="110"/>
      <c r="O93" s="110"/>
      <c r="P93" s="110"/>
      <c r="Q93" s="197"/>
      <c r="R93" s="187"/>
      <c r="S93" s="190"/>
      <c r="T93" s="189"/>
      <c r="U93" s="189"/>
      <c r="V93" s="190"/>
      <c r="W93" s="116"/>
      <c r="X93" s="116"/>
      <c r="Y93" s="108"/>
    </row>
    <row r="94" spans="1:25" ht="12" customHeight="1" thickBot="1" x14ac:dyDescent="0.3">
      <c r="A94" s="107"/>
      <c r="B94" s="110"/>
      <c r="C94" s="175"/>
      <c r="D94" s="175"/>
      <c r="E94" s="175" t="s">
        <v>110</v>
      </c>
      <c r="F94" s="175"/>
      <c r="G94" s="178"/>
      <c r="H94" s="175"/>
      <c r="I94" s="175"/>
      <c r="J94" s="110"/>
      <c r="K94" s="110"/>
      <c r="L94" s="175"/>
      <c r="M94" s="174"/>
      <c r="N94" s="110"/>
      <c r="O94" s="110"/>
      <c r="P94" s="110"/>
      <c r="Q94" s="201"/>
      <c r="R94" s="187" t="s">
        <v>83</v>
      </c>
      <c r="S94" s="271">
        <f>SUM(S80:V92)</f>
        <v>0</v>
      </c>
      <c r="T94" s="271"/>
      <c r="U94" s="271"/>
      <c r="V94" s="271"/>
      <c r="W94" s="116"/>
      <c r="X94" s="116"/>
      <c r="Y94" s="108"/>
    </row>
    <row r="95" spans="1:25" ht="15.75" thickTop="1" x14ac:dyDescent="0.25">
      <c r="A95" s="107"/>
      <c r="B95" s="110"/>
      <c r="C95" s="175"/>
      <c r="D95" s="175"/>
      <c r="E95" s="175"/>
      <c r="F95" s="175"/>
      <c r="G95" s="178"/>
      <c r="H95" s="175"/>
      <c r="I95" s="175"/>
      <c r="J95" s="110"/>
      <c r="K95" s="110"/>
      <c r="L95" s="175"/>
      <c r="M95" s="174"/>
      <c r="N95" s="110"/>
      <c r="O95" s="110"/>
      <c r="P95" s="110"/>
      <c r="Q95" s="201"/>
      <c r="R95" s="187"/>
      <c r="S95" s="116"/>
      <c r="T95" s="110"/>
      <c r="U95" s="110"/>
      <c r="V95" s="116"/>
      <c r="W95" s="116"/>
      <c r="X95" s="116"/>
      <c r="Y95" s="108"/>
    </row>
    <row r="96" spans="1:25" x14ac:dyDescent="0.2">
      <c r="A96" s="107"/>
      <c r="B96" s="110"/>
      <c r="C96" s="202"/>
      <c r="D96" s="203"/>
      <c r="E96" s="203"/>
      <c r="F96" s="203"/>
      <c r="G96" s="203"/>
      <c r="H96" s="203"/>
      <c r="I96" s="204"/>
      <c r="J96" s="204"/>
      <c r="K96" s="204"/>
      <c r="L96" s="204"/>
      <c r="M96" s="202"/>
      <c r="N96" s="203"/>
      <c r="O96" s="203"/>
      <c r="P96" s="203"/>
      <c r="Q96" s="203"/>
      <c r="R96" s="205"/>
      <c r="S96" s="205"/>
      <c r="T96" s="206"/>
      <c r="U96" s="207"/>
      <c r="V96" s="207"/>
      <c r="W96" s="116"/>
      <c r="X96" s="116"/>
      <c r="Y96" s="108"/>
    </row>
    <row r="97" spans="1:26" x14ac:dyDescent="0.25">
      <c r="A97" s="107"/>
      <c r="B97" s="110"/>
      <c r="C97" s="208"/>
      <c r="D97" s="272" t="s">
        <v>118</v>
      </c>
      <c r="E97" s="273"/>
      <c r="F97" s="273"/>
      <c r="G97" s="273"/>
      <c r="H97" s="273"/>
      <c r="I97" s="273"/>
      <c r="J97" s="273"/>
      <c r="K97" s="273"/>
      <c r="L97" s="273"/>
      <c r="M97" s="273"/>
      <c r="N97" s="273"/>
      <c r="O97" s="273"/>
      <c r="P97" s="273"/>
      <c r="Q97" s="273"/>
      <c r="R97" s="273"/>
      <c r="S97" s="273"/>
      <c r="T97" s="273"/>
      <c r="U97" s="273"/>
      <c r="V97" s="273"/>
      <c r="W97" s="145"/>
      <c r="X97" s="116"/>
      <c r="Y97" s="108"/>
      <c r="Z97" s="209"/>
    </row>
    <row r="98" spans="1:26" ht="15" x14ac:dyDescent="0.25">
      <c r="A98" s="107"/>
      <c r="B98" s="110"/>
      <c r="C98" s="205"/>
      <c r="D98" s="273"/>
      <c r="E98" s="273"/>
      <c r="F98" s="273"/>
      <c r="G98" s="273"/>
      <c r="H98" s="273"/>
      <c r="I98" s="273"/>
      <c r="J98" s="273"/>
      <c r="K98" s="273"/>
      <c r="L98" s="273"/>
      <c r="M98" s="273"/>
      <c r="N98" s="273"/>
      <c r="O98" s="273"/>
      <c r="P98" s="273"/>
      <c r="Q98" s="273"/>
      <c r="R98" s="273"/>
      <c r="S98" s="273"/>
      <c r="T98" s="273"/>
      <c r="U98" s="273"/>
      <c r="V98" s="273"/>
      <c r="W98" s="145"/>
      <c r="X98" s="116"/>
      <c r="Y98" s="210" t="s">
        <v>113</v>
      </c>
      <c r="Z98" s="209"/>
    </row>
    <row r="99" spans="1:26" x14ac:dyDescent="0.25">
      <c r="A99" s="107"/>
      <c r="B99" s="110"/>
      <c r="C99" s="205"/>
      <c r="D99" s="273"/>
      <c r="E99" s="273"/>
      <c r="F99" s="273"/>
      <c r="G99" s="273"/>
      <c r="H99" s="273"/>
      <c r="I99" s="273"/>
      <c r="J99" s="273"/>
      <c r="K99" s="273"/>
      <c r="L99" s="273"/>
      <c r="M99" s="273"/>
      <c r="N99" s="273"/>
      <c r="O99" s="273"/>
      <c r="P99" s="273"/>
      <c r="Q99" s="273"/>
      <c r="R99" s="273"/>
      <c r="S99" s="273"/>
      <c r="T99" s="273"/>
      <c r="U99" s="273"/>
      <c r="V99" s="273"/>
      <c r="W99" s="116"/>
      <c r="X99" s="116"/>
      <c r="Y99" s="108"/>
    </row>
    <row r="100" spans="1:26" x14ac:dyDescent="0.25">
      <c r="A100" s="107"/>
      <c r="B100" s="110"/>
      <c r="C100" s="205"/>
      <c r="D100" s="273"/>
      <c r="E100" s="273"/>
      <c r="F100" s="273"/>
      <c r="G100" s="273"/>
      <c r="H100" s="273"/>
      <c r="I100" s="273"/>
      <c r="J100" s="273"/>
      <c r="K100" s="273"/>
      <c r="L100" s="273"/>
      <c r="M100" s="273"/>
      <c r="N100" s="273"/>
      <c r="O100" s="273"/>
      <c r="P100" s="273"/>
      <c r="Q100" s="273"/>
      <c r="R100" s="273"/>
      <c r="S100" s="273"/>
      <c r="T100" s="273"/>
      <c r="U100" s="273"/>
      <c r="V100" s="273"/>
      <c r="W100" s="116"/>
      <c r="X100" s="116"/>
      <c r="Y100" s="108"/>
    </row>
    <row r="101" spans="1:26" x14ac:dyDescent="0.25">
      <c r="A101" s="107"/>
      <c r="B101" s="110"/>
      <c r="C101" s="208"/>
      <c r="D101" s="273"/>
      <c r="E101" s="273"/>
      <c r="F101" s="273"/>
      <c r="G101" s="273"/>
      <c r="H101" s="273"/>
      <c r="I101" s="273"/>
      <c r="J101" s="273"/>
      <c r="K101" s="273"/>
      <c r="L101" s="273"/>
      <c r="M101" s="273"/>
      <c r="N101" s="273"/>
      <c r="O101" s="273"/>
      <c r="P101" s="273"/>
      <c r="Q101" s="273"/>
      <c r="R101" s="273"/>
      <c r="S101" s="273"/>
      <c r="T101" s="273"/>
      <c r="U101" s="273"/>
      <c r="V101" s="273"/>
      <c r="W101" s="116"/>
      <c r="X101" s="116"/>
      <c r="Y101" s="108"/>
    </row>
    <row r="102" spans="1:26" x14ac:dyDescent="0.25">
      <c r="A102" s="107"/>
      <c r="B102" s="110"/>
      <c r="C102" s="205"/>
      <c r="D102" s="273"/>
      <c r="E102" s="273"/>
      <c r="F102" s="273"/>
      <c r="G102" s="273"/>
      <c r="H102" s="273"/>
      <c r="I102" s="273"/>
      <c r="J102" s="273"/>
      <c r="K102" s="273"/>
      <c r="L102" s="273"/>
      <c r="M102" s="273"/>
      <c r="N102" s="273"/>
      <c r="O102" s="273"/>
      <c r="P102" s="273"/>
      <c r="Q102" s="273"/>
      <c r="R102" s="273"/>
      <c r="S102" s="273"/>
      <c r="T102" s="273"/>
      <c r="U102" s="273"/>
      <c r="V102" s="273"/>
      <c r="W102" s="116"/>
      <c r="X102" s="116"/>
      <c r="Y102" s="108"/>
    </row>
    <row r="103" spans="1:26" x14ac:dyDescent="0.25">
      <c r="A103" s="107"/>
      <c r="B103" s="110"/>
      <c r="C103" s="204"/>
      <c r="D103" s="273"/>
      <c r="E103" s="273"/>
      <c r="F103" s="273"/>
      <c r="G103" s="273"/>
      <c r="H103" s="273"/>
      <c r="I103" s="273"/>
      <c r="J103" s="273"/>
      <c r="K103" s="273"/>
      <c r="L103" s="273"/>
      <c r="M103" s="273"/>
      <c r="N103" s="273"/>
      <c r="O103" s="273"/>
      <c r="P103" s="273"/>
      <c r="Q103" s="273"/>
      <c r="R103" s="273"/>
      <c r="S103" s="273"/>
      <c r="T103" s="273"/>
      <c r="U103" s="273"/>
      <c r="V103" s="273"/>
      <c r="W103" s="116"/>
      <c r="X103" s="116"/>
      <c r="Y103" s="108"/>
    </row>
    <row r="104" spans="1:26" x14ac:dyDescent="0.25">
      <c r="A104" s="107"/>
      <c r="B104" s="110"/>
      <c r="C104" s="204"/>
      <c r="D104" s="273"/>
      <c r="E104" s="273"/>
      <c r="F104" s="273"/>
      <c r="G104" s="273"/>
      <c r="H104" s="273"/>
      <c r="I104" s="273"/>
      <c r="J104" s="273"/>
      <c r="K104" s="273"/>
      <c r="L104" s="273"/>
      <c r="M104" s="273"/>
      <c r="N104" s="273"/>
      <c r="O104" s="273"/>
      <c r="P104" s="273"/>
      <c r="Q104" s="273"/>
      <c r="R104" s="273"/>
      <c r="S104" s="273"/>
      <c r="T104" s="273"/>
      <c r="U104" s="273"/>
      <c r="V104" s="273"/>
      <c r="W104" s="116"/>
      <c r="X104" s="116"/>
      <c r="Y104" s="108"/>
    </row>
    <row r="105" spans="1:26" x14ac:dyDescent="0.25">
      <c r="A105" s="107"/>
      <c r="B105" s="110"/>
      <c r="C105" s="204"/>
      <c r="D105" s="211"/>
      <c r="E105" s="211"/>
      <c r="F105" s="211"/>
      <c r="G105" s="211"/>
      <c r="H105" s="211"/>
      <c r="I105" s="211"/>
      <c r="J105" s="211"/>
      <c r="K105" s="21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116"/>
      <c r="X105" s="116"/>
      <c r="Y105" s="108"/>
    </row>
    <row r="106" spans="1:26" x14ac:dyDescent="0.25">
      <c r="A106" s="107"/>
      <c r="B106" s="110"/>
      <c r="C106" s="204"/>
      <c r="D106" s="204"/>
      <c r="E106" s="204"/>
      <c r="F106" s="204"/>
      <c r="G106" s="204"/>
      <c r="H106" s="212"/>
      <c r="I106" s="212"/>
      <c r="J106" s="213"/>
      <c r="K106" s="204"/>
      <c r="L106" s="204"/>
      <c r="M106" s="204"/>
      <c r="N106" s="204"/>
      <c r="O106" s="204"/>
      <c r="P106" s="204"/>
      <c r="Q106" s="204"/>
      <c r="R106" s="204"/>
      <c r="S106" s="204"/>
      <c r="T106" s="204"/>
      <c r="U106" s="204"/>
      <c r="V106" s="214"/>
      <c r="W106" s="116"/>
      <c r="X106" s="116"/>
      <c r="Y106" s="108"/>
    </row>
    <row r="107" spans="1:26" ht="23.25" customHeight="1" x14ac:dyDescent="0.2">
      <c r="A107" s="107"/>
      <c r="B107" s="110"/>
      <c r="C107" s="274">
        <f>N17</f>
        <v>0</v>
      </c>
      <c r="D107" s="274"/>
      <c r="E107" s="274"/>
      <c r="F107" s="274"/>
      <c r="G107" s="215" t="s">
        <v>111</v>
      </c>
      <c r="H107" s="275">
        <f ca="1">TODAY()</f>
        <v>45222</v>
      </c>
      <c r="I107" s="276"/>
      <c r="J107" s="216"/>
      <c r="K107" s="216"/>
      <c r="L107" s="110"/>
      <c r="M107" s="217"/>
      <c r="N107" s="217"/>
      <c r="O107" s="217"/>
      <c r="P107" s="217"/>
      <c r="Q107" s="133"/>
      <c r="R107" s="133"/>
      <c r="S107" s="133"/>
      <c r="T107" s="133"/>
      <c r="U107" s="133"/>
      <c r="V107" s="133"/>
      <c r="W107" s="133"/>
      <c r="X107" s="110"/>
      <c r="Y107" s="108"/>
    </row>
    <row r="108" spans="1:26" x14ac:dyDescent="0.25">
      <c r="A108" s="107"/>
      <c r="B108" s="110"/>
      <c r="C108" s="218" t="s">
        <v>63</v>
      </c>
      <c r="D108" s="218"/>
      <c r="E108" s="218"/>
      <c r="F108" s="218"/>
      <c r="G108" s="115"/>
      <c r="H108" s="115"/>
      <c r="I108" s="115"/>
      <c r="J108" s="110"/>
      <c r="K108" s="110"/>
      <c r="L108" s="110"/>
      <c r="M108" s="218" t="s">
        <v>112</v>
      </c>
      <c r="N108" s="219"/>
      <c r="O108" s="219"/>
      <c r="P108" s="219"/>
      <c r="Q108" s="219"/>
      <c r="R108" s="219"/>
      <c r="S108" s="220"/>
      <c r="T108" s="221"/>
      <c r="U108" s="221"/>
      <c r="V108" s="221"/>
      <c r="W108" s="222"/>
      <c r="X108" s="221"/>
      <c r="Y108" s="108"/>
    </row>
    <row r="109" spans="1:26" x14ac:dyDescent="0.25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8"/>
      <c r="W109" s="108"/>
      <c r="X109" s="108"/>
      <c r="Y109" s="108"/>
    </row>
    <row r="110" spans="1:26" x14ac:dyDescent="0.25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8"/>
      <c r="W110" s="108"/>
      <c r="X110" s="108"/>
      <c r="Y110" s="108"/>
    </row>
  </sheetData>
  <mergeCells count="40"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7:V104"/>
    <mergeCell ref="C107:F107"/>
    <mergeCell ref="H107:I107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32" priority="3" operator="greaterThan">
      <formula>$S$50</formula>
    </cfRule>
  </conditionalFormatting>
  <conditionalFormatting sqref="N38">
    <cfRule type="cellIs" dxfId="31" priority="2" operator="greaterThan">
      <formula>3</formula>
    </cfRule>
  </conditionalFormatting>
  <conditionalFormatting sqref="S82:V82">
    <cfRule type="cellIs" dxfId="30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AB110"/>
  <sheetViews>
    <sheetView topLeftCell="A26" zoomScale="85" zoomScaleNormal="85" zoomScaleSheetLayoutView="75" workbookViewId="0">
      <selection activeCell="K46" sqref="K46"/>
    </sheetView>
  </sheetViews>
  <sheetFormatPr baseColWidth="10" defaultColWidth="11.42578125" defaultRowHeight="14.25" x14ac:dyDescent="0.25"/>
  <cols>
    <col min="1" max="1" width="2.5703125" style="109" customWidth="1"/>
    <col min="2" max="3" width="3.7109375" style="109" customWidth="1"/>
    <col min="4" max="4" width="5.140625" style="109" customWidth="1"/>
    <col min="5" max="5" width="4.140625" style="109" customWidth="1"/>
    <col min="6" max="6" width="4" style="109" customWidth="1"/>
    <col min="7" max="7" width="5" style="109" customWidth="1"/>
    <col min="8" max="8" width="5.5703125" style="109" customWidth="1"/>
    <col min="9" max="9" width="6.7109375" style="109" customWidth="1"/>
    <col min="10" max="10" width="5.5703125" style="109" customWidth="1"/>
    <col min="11" max="11" width="5.42578125" style="109" customWidth="1"/>
    <col min="12" max="12" width="6.42578125" style="109" customWidth="1"/>
    <col min="13" max="13" width="5.42578125" style="109" customWidth="1"/>
    <col min="14" max="15" width="6.28515625" style="109" customWidth="1"/>
    <col min="16" max="16" width="7.85546875" style="109" bestFit="1" customWidth="1"/>
    <col min="17" max="17" width="5.85546875" style="109" customWidth="1"/>
    <col min="18" max="18" width="4.7109375" style="109" customWidth="1"/>
    <col min="19" max="19" width="9.7109375" style="109" customWidth="1"/>
    <col min="20" max="20" width="70.5703125" style="109" hidden="1" customWidth="1"/>
    <col min="21" max="21" width="5.42578125" style="109" hidden="1" customWidth="1"/>
    <col min="22" max="22" width="6" style="115" customWidth="1"/>
    <col min="23" max="23" width="0.42578125" style="115" customWidth="1"/>
    <col min="24" max="24" width="2.7109375" style="115" customWidth="1"/>
    <col min="25" max="25" width="8" style="115" customWidth="1"/>
    <col min="26" max="16384" width="11.42578125" style="109"/>
  </cols>
  <sheetData>
    <row r="1" spans="1:28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8"/>
      <c r="W1" s="108"/>
      <c r="X1" s="108"/>
      <c r="Y1" s="108"/>
    </row>
    <row r="2" spans="1:28" x14ac:dyDescent="0.2">
      <c r="A2" s="107"/>
      <c r="B2" s="110"/>
      <c r="C2" s="111"/>
      <c r="D2" s="112"/>
      <c r="E2" s="113"/>
      <c r="F2" s="113"/>
      <c r="G2" s="113"/>
      <c r="H2" s="113"/>
      <c r="I2" s="113"/>
      <c r="J2" s="110"/>
      <c r="K2" s="110"/>
      <c r="L2" s="114"/>
      <c r="M2" s="110"/>
      <c r="N2" s="110"/>
      <c r="O2" s="110"/>
      <c r="P2" s="110"/>
      <c r="W2" s="116"/>
      <c r="X2" s="116"/>
      <c r="Y2" s="108"/>
      <c r="Z2" s="117"/>
      <c r="AA2" s="117"/>
      <c r="AB2" s="117"/>
    </row>
    <row r="3" spans="1:28" x14ac:dyDescent="0.2">
      <c r="A3" s="107"/>
      <c r="B3" s="110"/>
      <c r="C3" s="241" t="s">
        <v>47</v>
      </c>
      <c r="D3" s="241"/>
      <c r="E3" s="241"/>
      <c r="F3" s="241"/>
      <c r="G3" s="241"/>
      <c r="H3" s="241"/>
      <c r="I3" s="113"/>
      <c r="J3" s="110"/>
      <c r="K3" s="110"/>
      <c r="L3" s="110"/>
      <c r="M3" s="110"/>
      <c r="N3" s="110"/>
      <c r="O3" s="110"/>
      <c r="P3" s="110"/>
      <c r="T3" s="110"/>
      <c r="U3" s="118"/>
      <c r="V3" s="118"/>
      <c r="W3" s="116"/>
      <c r="X3" s="116"/>
      <c r="Y3" s="108"/>
      <c r="Z3" s="117"/>
      <c r="AA3" s="117"/>
      <c r="AB3" s="117"/>
    </row>
    <row r="4" spans="1:28" x14ac:dyDescent="0.2">
      <c r="A4" s="107"/>
      <c r="B4" s="110"/>
      <c r="C4" s="242"/>
      <c r="D4" s="243"/>
      <c r="E4" s="243"/>
      <c r="F4" s="243"/>
      <c r="G4" s="243"/>
      <c r="H4" s="243"/>
      <c r="I4" s="243"/>
      <c r="J4" s="243"/>
      <c r="K4" s="243"/>
      <c r="L4" s="244"/>
      <c r="M4" s="110"/>
      <c r="N4" s="110"/>
      <c r="O4" s="110"/>
      <c r="P4" s="110"/>
      <c r="Q4" s="119" t="s">
        <v>48</v>
      </c>
      <c r="R4" s="120"/>
      <c r="S4" s="110"/>
      <c r="T4" s="121"/>
      <c r="U4" s="122"/>
      <c r="V4" s="122"/>
      <c r="W4" s="116"/>
      <c r="X4" s="116"/>
      <c r="Y4" s="108"/>
      <c r="Z4" s="117"/>
      <c r="AA4" s="117"/>
      <c r="AB4" s="117"/>
    </row>
    <row r="5" spans="1:28" x14ac:dyDescent="0.2">
      <c r="A5" s="107"/>
      <c r="B5" s="110"/>
      <c r="C5" s="245"/>
      <c r="D5" s="246"/>
      <c r="E5" s="246"/>
      <c r="F5" s="246"/>
      <c r="G5" s="246"/>
      <c r="H5" s="246"/>
      <c r="I5" s="246"/>
      <c r="J5" s="246"/>
      <c r="K5" s="246"/>
      <c r="L5" s="247"/>
      <c r="M5" s="110"/>
      <c r="N5" s="110"/>
      <c r="O5" s="110"/>
      <c r="P5" s="110"/>
      <c r="Q5" s="119" t="s">
        <v>49</v>
      </c>
      <c r="R5" s="121"/>
      <c r="S5" s="121"/>
      <c r="T5" s="121"/>
      <c r="U5" s="122"/>
      <c r="V5" s="122"/>
      <c r="W5" s="116"/>
      <c r="X5" s="116"/>
      <c r="Y5" s="108"/>
      <c r="Z5" s="117"/>
      <c r="AA5" s="117"/>
      <c r="AB5" s="117"/>
    </row>
    <row r="6" spans="1:28" x14ac:dyDescent="0.2">
      <c r="A6" s="107"/>
      <c r="B6" s="110"/>
      <c r="C6" s="245"/>
      <c r="D6" s="246"/>
      <c r="E6" s="246"/>
      <c r="F6" s="246"/>
      <c r="G6" s="246"/>
      <c r="H6" s="246"/>
      <c r="I6" s="246"/>
      <c r="J6" s="246"/>
      <c r="K6" s="246"/>
      <c r="L6" s="247"/>
      <c r="M6" s="110"/>
      <c r="N6" s="110"/>
      <c r="O6" s="110"/>
      <c r="P6" s="110"/>
      <c r="Q6" s="119" t="s">
        <v>50</v>
      </c>
      <c r="R6" s="121"/>
      <c r="S6" s="121"/>
      <c r="T6" s="121"/>
      <c r="U6" s="122"/>
      <c r="V6" s="122"/>
      <c r="W6" s="116"/>
      <c r="X6" s="116"/>
      <c r="Y6" s="108"/>
      <c r="Z6" s="117"/>
      <c r="AA6" s="117"/>
      <c r="AB6" s="117"/>
    </row>
    <row r="7" spans="1:28" x14ac:dyDescent="0.2">
      <c r="A7" s="107"/>
      <c r="B7" s="110"/>
      <c r="C7" s="245"/>
      <c r="D7" s="246"/>
      <c r="E7" s="246"/>
      <c r="F7" s="246"/>
      <c r="G7" s="246"/>
      <c r="H7" s="246"/>
      <c r="I7" s="246"/>
      <c r="J7" s="246"/>
      <c r="K7" s="246"/>
      <c r="L7" s="247"/>
      <c r="M7" s="110"/>
      <c r="N7" s="110"/>
      <c r="O7" s="110"/>
      <c r="P7" s="110"/>
      <c r="Q7" s="123" t="s">
        <v>51</v>
      </c>
      <c r="R7" s="121"/>
      <c r="S7" s="121"/>
      <c r="T7" s="121"/>
      <c r="U7" s="122"/>
      <c r="V7" s="122"/>
      <c r="W7" s="116"/>
      <c r="X7" s="116"/>
      <c r="Y7" s="108"/>
      <c r="Z7" s="117"/>
      <c r="AA7" s="117"/>
      <c r="AB7" s="117"/>
    </row>
    <row r="8" spans="1:28" x14ac:dyDescent="0.2">
      <c r="A8" s="107"/>
      <c r="B8" s="110"/>
      <c r="C8" s="245"/>
      <c r="D8" s="246"/>
      <c r="E8" s="246"/>
      <c r="F8" s="246"/>
      <c r="G8" s="246"/>
      <c r="H8" s="246"/>
      <c r="I8" s="246"/>
      <c r="J8" s="246"/>
      <c r="K8" s="246"/>
      <c r="L8" s="247"/>
      <c r="M8" s="110"/>
      <c r="N8" s="110"/>
      <c r="O8" s="110"/>
      <c r="P8" s="110"/>
      <c r="Q8" s="123" t="s">
        <v>52</v>
      </c>
      <c r="R8" s="121"/>
      <c r="S8" s="121"/>
      <c r="T8" s="119"/>
      <c r="U8" s="119"/>
      <c r="V8" s="119"/>
      <c r="W8" s="116"/>
      <c r="X8" s="116"/>
      <c r="Y8" s="108"/>
      <c r="Z8" s="117"/>
      <c r="AA8" s="117"/>
      <c r="AB8" s="117"/>
    </row>
    <row r="9" spans="1:28" x14ac:dyDescent="0.2">
      <c r="A9" s="107"/>
      <c r="B9" s="110"/>
      <c r="C9" s="245"/>
      <c r="D9" s="246"/>
      <c r="E9" s="246"/>
      <c r="F9" s="246"/>
      <c r="G9" s="246"/>
      <c r="H9" s="246"/>
      <c r="I9" s="246"/>
      <c r="J9" s="246"/>
      <c r="K9" s="246"/>
      <c r="L9" s="247"/>
      <c r="M9" s="110"/>
      <c r="N9" s="110"/>
      <c r="O9" s="110"/>
      <c r="P9" s="110"/>
      <c r="Q9" s="124" t="s">
        <v>53</v>
      </c>
      <c r="R9" s="121"/>
      <c r="S9" s="119"/>
      <c r="T9" s="119"/>
      <c r="U9" s="119"/>
      <c r="V9" s="119"/>
      <c r="W9" s="116"/>
      <c r="X9" s="116"/>
      <c r="Y9" s="108"/>
      <c r="Z9" s="117"/>
      <c r="AA9" s="117"/>
      <c r="AB9" s="117"/>
    </row>
    <row r="10" spans="1:28" ht="14.25" customHeight="1" x14ac:dyDescent="0.2">
      <c r="A10" s="107"/>
      <c r="B10" s="110"/>
      <c r="C10" s="245"/>
      <c r="D10" s="246"/>
      <c r="E10" s="246"/>
      <c r="F10" s="246"/>
      <c r="G10" s="246"/>
      <c r="H10" s="246"/>
      <c r="I10" s="246"/>
      <c r="J10" s="246"/>
      <c r="K10" s="246"/>
      <c r="L10" s="247"/>
      <c r="M10" s="110"/>
      <c r="N10" s="110"/>
      <c r="O10" s="110"/>
      <c r="P10" s="110"/>
      <c r="Q10" s="125"/>
      <c r="R10" s="126"/>
      <c r="S10" s="126"/>
      <c r="T10" s="126"/>
      <c r="U10" s="126"/>
      <c r="V10" s="126"/>
      <c r="W10" s="116"/>
      <c r="X10" s="116"/>
      <c r="Y10" s="108"/>
      <c r="Z10" s="117"/>
      <c r="AA10" s="117"/>
      <c r="AB10" s="117"/>
    </row>
    <row r="11" spans="1:28" x14ac:dyDescent="0.2">
      <c r="A11" s="107"/>
      <c r="B11" s="110"/>
      <c r="C11" s="248"/>
      <c r="D11" s="249"/>
      <c r="E11" s="249"/>
      <c r="F11" s="249"/>
      <c r="G11" s="249"/>
      <c r="H11" s="249"/>
      <c r="I11" s="249"/>
      <c r="J11" s="249"/>
      <c r="K11" s="249"/>
      <c r="L11" s="250"/>
      <c r="M11" s="110"/>
      <c r="N11" s="110"/>
      <c r="O11" s="110"/>
      <c r="P11" s="110"/>
      <c r="Q11" s="126" t="s">
        <v>54</v>
      </c>
      <c r="R11" s="126"/>
      <c r="S11" s="126"/>
      <c r="T11" s="126"/>
      <c r="U11" s="126"/>
      <c r="V11" s="126"/>
      <c r="W11" s="116"/>
      <c r="X11" s="116"/>
      <c r="Y11" s="108"/>
      <c r="Z11" s="117"/>
      <c r="AA11" s="117"/>
      <c r="AB11" s="117"/>
    </row>
    <row r="12" spans="1:28" x14ac:dyDescent="0.2">
      <c r="A12" s="107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24" t="s">
        <v>55</v>
      </c>
      <c r="R12" s="119"/>
      <c r="S12" s="127"/>
      <c r="T12" s="119"/>
      <c r="U12" s="119"/>
      <c r="V12" s="119"/>
      <c r="W12" s="122"/>
      <c r="X12" s="118"/>
      <c r="Y12" s="108"/>
      <c r="Z12" s="117"/>
      <c r="AA12" s="117"/>
      <c r="AB12" s="117"/>
    </row>
    <row r="13" spans="1:28" x14ac:dyDescent="0.2">
      <c r="A13" s="107"/>
      <c r="B13" s="110"/>
      <c r="C13" s="116" t="s">
        <v>56</v>
      </c>
      <c r="D13" s="116"/>
      <c r="E13" s="116"/>
      <c r="F13" s="116"/>
      <c r="G13" s="116"/>
      <c r="H13" s="116"/>
      <c r="I13" s="110"/>
      <c r="J13" s="110"/>
      <c r="K13" s="110"/>
      <c r="L13" s="110"/>
      <c r="M13" s="110"/>
      <c r="N13" s="110"/>
      <c r="O13" s="110"/>
      <c r="P13" s="110"/>
      <c r="Q13" s="121"/>
      <c r="R13" s="121"/>
      <c r="S13" s="122"/>
      <c r="T13" s="121"/>
      <c r="U13" s="121"/>
      <c r="V13" s="121"/>
      <c r="W13" s="122"/>
      <c r="X13" s="118"/>
      <c r="Y13" s="108"/>
      <c r="Z13" s="117"/>
      <c r="AA13" s="117"/>
      <c r="AB13" s="117"/>
    </row>
    <row r="14" spans="1:28" ht="15" x14ac:dyDescent="0.2">
      <c r="A14" s="107"/>
      <c r="B14" s="110"/>
      <c r="C14" s="116" t="s">
        <v>57</v>
      </c>
      <c r="D14" s="116"/>
      <c r="E14" s="116"/>
      <c r="F14" s="116"/>
      <c r="G14" s="116"/>
      <c r="H14" s="116"/>
      <c r="I14" s="110"/>
      <c r="J14" s="110"/>
      <c r="K14" s="110"/>
      <c r="L14" s="110"/>
      <c r="M14" s="110"/>
      <c r="N14" s="110"/>
      <c r="O14" s="110"/>
      <c r="P14" s="110"/>
      <c r="Q14" s="128" t="s">
        <v>58</v>
      </c>
      <c r="R14" s="128"/>
      <c r="S14" s="129">
        <v>3</v>
      </c>
      <c r="T14" s="130"/>
      <c r="U14" s="121"/>
      <c r="V14" s="251"/>
      <c r="W14" s="251"/>
      <c r="X14" s="118"/>
      <c r="Y14" s="108"/>
      <c r="Z14" s="131" t="s">
        <v>114</v>
      </c>
      <c r="AA14" s="117"/>
      <c r="AB14" s="117"/>
    </row>
    <row r="15" spans="1:28" x14ac:dyDescent="0.2">
      <c r="A15" s="107"/>
      <c r="B15" s="110"/>
      <c r="C15" s="132" t="s">
        <v>59</v>
      </c>
      <c r="D15" s="116"/>
      <c r="E15" s="116"/>
      <c r="F15" s="116"/>
      <c r="G15" s="116"/>
      <c r="H15" s="116"/>
      <c r="I15" s="110"/>
      <c r="J15" s="110"/>
      <c r="K15" s="110"/>
      <c r="L15" s="110"/>
      <c r="M15" s="110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08"/>
      <c r="Z15" s="117"/>
      <c r="AA15" s="117"/>
      <c r="AB15" s="117"/>
    </row>
    <row r="16" spans="1:28" ht="11.25" customHeight="1" x14ac:dyDescent="0.2">
      <c r="A16" s="107"/>
      <c r="B16" s="110"/>
      <c r="C16" s="116"/>
      <c r="D16" s="116"/>
      <c r="E16" s="116"/>
      <c r="F16" s="116"/>
      <c r="G16" s="116"/>
      <c r="H16" s="116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8"/>
      <c r="X16" s="118"/>
      <c r="Y16" s="108"/>
      <c r="Z16" s="117"/>
      <c r="AB16" s="117"/>
    </row>
    <row r="17" spans="1:28" ht="15" x14ac:dyDescent="0.2">
      <c r="A17" s="107"/>
      <c r="B17" s="110"/>
      <c r="C17" s="128" t="s">
        <v>60</v>
      </c>
      <c r="D17" s="116"/>
      <c r="E17" s="116"/>
      <c r="F17" s="116"/>
      <c r="G17" s="116"/>
      <c r="H17" s="116"/>
      <c r="I17" s="110"/>
      <c r="J17" s="110"/>
      <c r="K17" s="110"/>
      <c r="L17" s="110"/>
      <c r="M17" s="110"/>
      <c r="N17" s="252"/>
      <c r="O17" s="253"/>
      <c r="P17" s="133"/>
      <c r="Q17" s="133" t="s">
        <v>62</v>
      </c>
      <c r="R17" s="254"/>
      <c r="S17" s="254"/>
      <c r="T17" s="134"/>
      <c r="U17" s="134"/>
      <c r="V17" s="134"/>
      <c r="W17" s="116"/>
      <c r="X17" s="116"/>
      <c r="Y17" s="108"/>
      <c r="Z17" s="117"/>
      <c r="AA17" s="117"/>
      <c r="AB17" s="117"/>
    </row>
    <row r="18" spans="1:28" x14ac:dyDescent="0.2">
      <c r="A18" s="107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 t="s">
        <v>63</v>
      </c>
      <c r="O18" s="110"/>
      <c r="P18" s="110"/>
      <c r="Q18" s="110"/>
      <c r="R18" s="110"/>
      <c r="S18" s="110"/>
      <c r="T18" s="118"/>
      <c r="U18" s="118"/>
      <c r="V18" s="118"/>
      <c r="W18" s="116"/>
      <c r="X18" s="116"/>
      <c r="Y18" s="108"/>
      <c r="Z18" s="117"/>
      <c r="AA18" s="117"/>
      <c r="AB18" s="117"/>
    </row>
    <row r="19" spans="1:28" x14ac:dyDescent="0.2">
      <c r="A19" s="107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8"/>
      <c r="W19" s="118"/>
      <c r="X19" s="118"/>
      <c r="Y19" s="108"/>
      <c r="Z19" s="117"/>
      <c r="AA19" s="117"/>
      <c r="AB19" s="117"/>
    </row>
    <row r="20" spans="1:28" x14ac:dyDescent="0.2">
      <c r="A20" s="107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8"/>
      <c r="W20" s="118"/>
      <c r="X20" s="118"/>
      <c r="Y20" s="108"/>
      <c r="Z20" s="117"/>
      <c r="AA20" s="117"/>
      <c r="AB20" s="117"/>
    </row>
    <row r="21" spans="1:28" ht="16.5" customHeight="1" x14ac:dyDescent="0.25">
      <c r="A21" s="107"/>
      <c r="B21" s="255" t="s">
        <v>64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108"/>
      <c r="Z21" s="117"/>
      <c r="AA21" s="117"/>
      <c r="AB21" s="117"/>
    </row>
    <row r="22" spans="1:28" ht="6.75" customHeight="1" x14ac:dyDescent="0.2">
      <c r="A22" s="107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8"/>
      <c r="W22" s="118"/>
      <c r="X22" s="118"/>
      <c r="Y22" s="108"/>
      <c r="Z22" s="117"/>
      <c r="AA22" s="117"/>
      <c r="AB22" s="117"/>
    </row>
    <row r="23" spans="1:28" ht="27.75" customHeight="1" x14ac:dyDescent="0.2">
      <c r="A23" s="107"/>
      <c r="B23" s="256" t="s">
        <v>129</v>
      </c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108"/>
      <c r="Z23" s="117"/>
      <c r="AA23" s="117"/>
      <c r="AB23" s="117"/>
    </row>
    <row r="24" spans="1:28" ht="7.5" customHeight="1" x14ac:dyDescent="0.2">
      <c r="A24" s="107"/>
      <c r="B24" s="110"/>
      <c r="C24" s="110"/>
      <c r="D24" s="110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10"/>
      <c r="U24" s="110"/>
      <c r="V24" s="118"/>
      <c r="W24" s="118"/>
      <c r="X24" s="118"/>
      <c r="Y24" s="258"/>
      <c r="Z24" s="136"/>
      <c r="AA24" s="117"/>
      <c r="AB24" s="117"/>
    </row>
    <row r="25" spans="1:28" ht="15.75" thickBot="1" x14ac:dyDescent="0.25">
      <c r="A25" s="107"/>
      <c r="B25" s="110"/>
      <c r="C25" s="110"/>
      <c r="D25" s="110"/>
      <c r="E25" s="110"/>
      <c r="F25" s="110"/>
      <c r="G25" s="110"/>
      <c r="H25" s="110"/>
      <c r="I25" s="110"/>
      <c r="J25" s="110"/>
      <c r="K25" s="259">
        <f>S92</f>
        <v>0</v>
      </c>
      <c r="L25" s="260"/>
      <c r="M25" s="260"/>
      <c r="N25" s="137" t="s">
        <v>65</v>
      </c>
      <c r="O25" s="110"/>
      <c r="P25" s="110"/>
      <c r="Q25" s="110"/>
      <c r="R25" s="110"/>
      <c r="S25" s="110"/>
      <c r="T25" s="110"/>
      <c r="U25" s="110"/>
      <c r="V25" s="118"/>
      <c r="W25" s="118"/>
      <c r="X25" s="118"/>
      <c r="Y25" s="258"/>
    </row>
    <row r="26" spans="1:28" ht="15" x14ac:dyDescent="0.2">
      <c r="A26" s="107"/>
      <c r="B26" s="110"/>
      <c r="C26" s="110"/>
      <c r="D26" s="110"/>
      <c r="E26" s="110"/>
      <c r="F26" s="110"/>
      <c r="G26" s="110"/>
      <c r="H26" s="110"/>
      <c r="I26" s="110"/>
      <c r="J26" s="110"/>
      <c r="K26" s="138"/>
      <c r="L26" s="139"/>
      <c r="M26" s="139"/>
      <c r="N26" s="110"/>
      <c r="O26" s="110"/>
      <c r="P26" s="110"/>
      <c r="Q26" s="110"/>
      <c r="R26" s="110"/>
      <c r="S26" s="110"/>
      <c r="T26" s="110"/>
      <c r="U26" s="110"/>
      <c r="V26" s="118"/>
      <c r="W26" s="118"/>
      <c r="X26" s="118"/>
      <c r="Y26" s="258"/>
    </row>
    <row r="27" spans="1:28" x14ac:dyDescent="0.2">
      <c r="A27" s="107"/>
      <c r="B27" s="110"/>
      <c r="C27" s="132" t="s">
        <v>66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8"/>
      <c r="W27" s="118"/>
      <c r="X27" s="118"/>
      <c r="Y27" s="108"/>
    </row>
    <row r="28" spans="1:28" x14ac:dyDescent="0.2">
      <c r="A28" s="107"/>
      <c r="B28" s="110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8"/>
      <c r="W28" s="118"/>
      <c r="X28" s="118"/>
      <c r="Y28" s="108"/>
      <c r="AA28" s="140"/>
    </row>
    <row r="29" spans="1:28" ht="55.5" customHeight="1" x14ac:dyDescent="0.2">
      <c r="A29" s="107"/>
      <c r="B29" s="110"/>
      <c r="C29" s="116" t="s">
        <v>67</v>
      </c>
      <c r="D29" s="116" t="s">
        <v>68</v>
      </c>
      <c r="E29" s="116"/>
      <c r="F29" s="116"/>
      <c r="G29" s="116"/>
      <c r="H29" s="116"/>
      <c r="I29" s="116"/>
      <c r="J29" s="116"/>
      <c r="K29" s="137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118"/>
      <c r="X29" s="118"/>
      <c r="Y29" s="108"/>
    </row>
    <row r="30" spans="1:28" s="110" customFormat="1" ht="15" customHeight="1" x14ac:dyDescent="0.2">
      <c r="A30" s="107"/>
      <c r="C30" s="116"/>
      <c r="D30" s="116"/>
      <c r="E30" s="116"/>
      <c r="F30" s="116"/>
      <c r="G30" s="116"/>
      <c r="H30" s="116"/>
      <c r="I30" s="116"/>
      <c r="J30" s="116"/>
      <c r="K30" s="137"/>
      <c r="L30" s="141"/>
      <c r="M30" s="141"/>
      <c r="N30" s="141"/>
      <c r="O30" s="141"/>
      <c r="P30" s="141"/>
      <c r="Q30" s="141"/>
      <c r="R30" s="141"/>
      <c r="S30" s="141"/>
      <c r="T30" s="120"/>
      <c r="U30" s="120"/>
      <c r="V30" s="118"/>
      <c r="W30" s="118"/>
      <c r="X30" s="118"/>
      <c r="Y30" s="108"/>
    </row>
    <row r="31" spans="1:28" ht="66" customHeight="1" x14ac:dyDescent="0.2">
      <c r="A31" s="107"/>
      <c r="B31" s="110"/>
      <c r="C31" s="116"/>
      <c r="D31" s="116" t="s">
        <v>69</v>
      </c>
      <c r="E31" s="116"/>
      <c r="F31" s="116"/>
      <c r="G31" s="116"/>
      <c r="H31" s="116"/>
      <c r="I31" s="116"/>
      <c r="J31" s="116"/>
      <c r="K31" s="137"/>
      <c r="L31" s="261"/>
      <c r="M31" s="261"/>
      <c r="N31" s="261"/>
      <c r="O31" s="261"/>
      <c r="P31" s="261"/>
      <c r="Q31" s="261"/>
      <c r="R31" s="261"/>
      <c r="S31" s="261"/>
      <c r="T31" s="262"/>
      <c r="U31" s="262"/>
      <c r="V31" s="262"/>
      <c r="W31" s="118"/>
      <c r="X31" s="118"/>
      <c r="Y31" s="142"/>
    </row>
    <row r="32" spans="1:28" ht="20.25" customHeight="1" x14ac:dyDescent="0.2">
      <c r="A32" s="107"/>
      <c r="B32" s="110"/>
      <c r="C32" s="116"/>
      <c r="D32" s="116"/>
      <c r="E32" s="116"/>
      <c r="F32" s="116"/>
      <c r="G32" s="116"/>
      <c r="H32" s="116"/>
      <c r="I32" s="116"/>
      <c r="J32" s="116"/>
      <c r="K32" s="137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18"/>
      <c r="W32" s="118"/>
      <c r="X32" s="118"/>
      <c r="Y32" s="108"/>
    </row>
    <row r="33" spans="1:25" ht="15" x14ac:dyDescent="0.2">
      <c r="A33" s="107"/>
      <c r="B33" s="110"/>
      <c r="C33" s="116"/>
      <c r="D33" s="116"/>
      <c r="E33" s="116"/>
      <c r="F33" s="116"/>
      <c r="G33" s="116"/>
      <c r="H33" s="116"/>
      <c r="I33" s="116"/>
      <c r="J33" s="116"/>
      <c r="K33" s="137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18"/>
      <c r="W33" s="118"/>
      <c r="X33" s="118"/>
      <c r="Y33" s="108"/>
    </row>
    <row r="34" spans="1:25" ht="15" x14ac:dyDescent="0.25">
      <c r="A34" s="107"/>
      <c r="B34" s="110"/>
      <c r="C34" s="116" t="s">
        <v>70</v>
      </c>
      <c r="D34" s="116" t="s">
        <v>71</v>
      </c>
      <c r="E34" s="116"/>
      <c r="F34" s="116"/>
      <c r="G34" s="116"/>
      <c r="H34" s="116"/>
      <c r="I34" s="116"/>
      <c r="J34" s="116"/>
      <c r="K34" s="116"/>
      <c r="L34" s="143"/>
      <c r="M34" s="144" t="s">
        <v>43</v>
      </c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08"/>
    </row>
    <row r="35" spans="1:25" x14ac:dyDescent="0.2">
      <c r="A35" s="107"/>
      <c r="B35" s="110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8"/>
      <c r="W35" s="118"/>
      <c r="X35" s="118"/>
      <c r="Y35" s="108"/>
    </row>
    <row r="36" spans="1:25" ht="15" x14ac:dyDescent="0.25">
      <c r="A36" s="107"/>
      <c r="B36" s="110"/>
      <c r="C36" s="116" t="s">
        <v>72</v>
      </c>
      <c r="D36" s="116" t="s">
        <v>73</v>
      </c>
      <c r="E36" s="116"/>
      <c r="F36" s="116"/>
      <c r="G36" s="116"/>
      <c r="H36" s="145" t="s">
        <v>74</v>
      </c>
      <c r="I36" s="116"/>
      <c r="J36" s="116"/>
      <c r="K36" s="137"/>
      <c r="L36" s="132" t="s">
        <v>31</v>
      </c>
      <c r="M36" s="146"/>
      <c r="N36" s="147"/>
      <c r="O36" s="148"/>
      <c r="Q36" s="149"/>
      <c r="R36" s="147"/>
      <c r="S36" s="148"/>
      <c r="T36" s="150"/>
      <c r="U36" s="150"/>
      <c r="V36" s="116"/>
      <c r="W36" s="116"/>
      <c r="X36" s="116"/>
      <c r="Y36" s="151"/>
    </row>
    <row r="37" spans="1:25" x14ac:dyDescent="0.25">
      <c r="A37" s="107"/>
      <c r="B37" s="110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44"/>
      <c r="P37" s="116"/>
      <c r="Q37" s="116"/>
      <c r="R37" s="116"/>
      <c r="S37" s="116"/>
      <c r="T37" s="116"/>
      <c r="U37" s="116"/>
      <c r="V37" s="116"/>
      <c r="W37" s="116"/>
      <c r="X37" s="116"/>
      <c r="Y37" s="108"/>
    </row>
    <row r="38" spans="1:25" ht="15" x14ac:dyDescent="0.25">
      <c r="A38" s="107"/>
      <c r="B38" s="110"/>
      <c r="C38" s="116"/>
      <c r="D38" s="116"/>
      <c r="E38" s="116"/>
      <c r="F38" s="116"/>
      <c r="G38" s="116"/>
      <c r="H38" s="116"/>
      <c r="I38" s="116"/>
      <c r="J38" s="116"/>
      <c r="K38" s="116"/>
      <c r="L38" s="132" t="s">
        <v>77</v>
      </c>
      <c r="M38" s="144"/>
      <c r="N38" s="152">
        <f>DAY(R36-N36)+1</f>
        <v>1</v>
      </c>
      <c r="O38" s="144" t="s">
        <v>78</v>
      </c>
      <c r="P38" s="144"/>
      <c r="Q38" s="153"/>
      <c r="R38" s="153"/>
      <c r="S38" s="116"/>
      <c r="T38" s="116"/>
      <c r="U38" s="116"/>
      <c r="V38" s="116"/>
      <c r="W38" s="116"/>
      <c r="X38" s="116"/>
      <c r="Y38" s="240"/>
    </row>
    <row r="39" spans="1:25" ht="15" x14ac:dyDescent="0.25">
      <c r="A39" s="107"/>
      <c r="B39" s="110"/>
      <c r="C39" s="116"/>
      <c r="D39" s="116"/>
      <c r="E39" s="116"/>
      <c r="F39" s="116"/>
      <c r="G39" s="116"/>
      <c r="H39" s="116"/>
      <c r="I39" s="116"/>
      <c r="J39" s="116"/>
      <c r="K39" s="116"/>
      <c r="L39" s="132"/>
      <c r="M39" s="144"/>
      <c r="N39" s="154"/>
      <c r="O39" s="154"/>
      <c r="P39" s="154"/>
      <c r="Q39" s="153"/>
      <c r="R39" s="153"/>
      <c r="S39" s="116"/>
      <c r="T39" s="116"/>
      <c r="U39" s="116"/>
      <c r="V39" s="116"/>
      <c r="W39" s="116"/>
      <c r="X39" s="116"/>
      <c r="Y39" s="240"/>
    </row>
    <row r="40" spans="1:25" ht="15" x14ac:dyDescent="0.25">
      <c r="A40" s="107"/>
      <c r="B40" s="110"/>
      <c r="C40" s="116"/>
      <c r="D40" s="116"/>
      <c r="E40" s="116"/>
      <c r="F40" s="116"/>
      <c r="G40" s="116"/>
      <c r="H40" s="116"/>
      <c r="I40" s="116"/>
      <c r="J40" s="116"/>
      <c r="K40" s="116"/>
      <c r="L40" s="132"/>
      <c r="M40" s="144"/>
      <c r="N40" s="154"/>
      <c r="O40" s="154"/>
      <c r="P40" s="154"/>
      <c r="Q40" s="153"/>
      <c r="R40" s="153"/>
      <c r="S40" s="116"/>
      <c r="T40" s="116"/>
      <c r="U40" s="116"/>
      <c r="V40" s="116"/>
      <c r="W40" s="116"/>
      <c r="X40" s="116"/>
      <c r="Y40" s="108"/>
    </row>
    <row r="41" spans="1:25" ht="15" x14ac:dyDescent="0.25">
      <c r="A41" s="107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55"/>
      <c r="N41" s="116"/>
      <c r="O41" s="116"/>
      <c r="P41" s="116"/>
      <c r="Q41" s="156"/>
      <c r="R41" s="157"/>
      <c r="S41" s="158"/>
      <c r="T41" s="159"/>
      <c r="U41" s="159"/>
      <c r="V41" s="116"/>
      <c r="W41" s="116"/>
      <c r="X41" s="116"/>
      <c r="Y41" s="108"/>
    </row>
    <row r="42" spans="1:25" ht="15" x14ac:dyDescent="0.25">
      <c r="A42" s="107"/>
      <c r="B42" s="110"/>
      <c r="C42" s="116" t="s">
        <v>79</v>
      </c>
      <c r="D42" s="116" t="s">
        <v>80</v>
      </c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08"/>
    </row>
    <row r="43" spans="1:25" x14ac:dyDescent="0.25">
      <c r="A43" s="107"/>
      <c r="B43" s="110"/>
      <c r="C43" s="145"/>
      <c r="D43" s="145"/>
      <c r="E43" s="145"/>
      <c r="F43" s="145"/>
      <c r="G43" s="145"/>
      <c r="H43" s="145"/>
      <c r="I43" s="145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08"/>
    </row>
    <row r="44" spans="1:25" ht="15" x14ac:dyDescent="0.25">
      <c r="A44" s="107"/>
      <c r="B44" s="110"/>
      <c r="C44" s="116"/>
      <c r="D44" s="154"/>
      <c r="E44" s="160">
        <f>L34</f>
        <v>0</v>
      </c>
      <c r="F44" s="116" t="s">
        <v>43</v>
      </c>
      <c r="G44" s="144" t="s">
        <v>1</v>
      </c>
      <c r="H44" s="161">
        <f>N38</f>
        <v>1</v>
      </c>
      <c r="I44" s="116" t="s">
        <v>78</v>
      </c>
      <c r="J44" s="154" t="s">
        <v>81</v>
      </c>
      <c r="K44" s="162">
        <f>E44*H44</f>
        <v>0</v>
      </c>
      <c r="L44" s="157" t="s">
        <v>82</v>
      </c>
      <c r="M44" s="132" t="s">
        <v>78</v>
      </c>
      <c r="N44" s="144" t="s">
        <v>1</v>
      </c>
      <c r="O44" s="116" t="s">
        <v>83</v>
      </c>
      <c r="P44" s="163">
        <v>40</v>
      </c>
      <c r="Q44" s="144" t="s">
        <v>81</v>
      </c>
      <c r="R44" s="157" t="s">
        <v>83</v>
      </c>
      <c r="S44" s="265">
        <f>K44*P44</f>
        <v>0</v>
      </c>
      <c r="T44" s="265"/>
      <c r="U44" s="265"/>
      <c r="V44" s="265"/>
      <c r="W44" s="116"/>
      <c r="X44" s="116"/>
      <c r="Y44" s="151"/>
    </row>
    <row r="45" spans="1:25" ht="12.75" customHeight="1" x14ac:dyDescent="0.25">
      <c r="A45" s="107"/>
      <c r="B45" s="110"/>
      <c r="C45" s="116"/>
      <c r="D45" s="116"/>
      <c r="E45" s="144"/>
      <c r="F45" s="116"/>
      <c r="G45" s="116"/>
      <c r="H45" s="144"/>
      <c r="I45" s="116"/>
      <c r="J45" s="116"/>
      <c r="K45" s="116"/>
      <c r="L45" s="157"/>
      <c r="M45" s="116"/>
      <c r="N45" s="144"/>
      <c r="O45" s="116"/>
      <c r="P45" s="116"/>
      <c r="Q45" s="144"/>
      <c r="R45" s="157"/>
      <c r="S45" s="164"/>
      <c r="T45" s="165"/>
      <c r="U45" s="165"/>
      <c r="V45" s="166"/>
      <c r="W45" s="116"/>
      <c r="X45" s="116"/>
      <c r="Y45" s="108"/>
    </row>
    <row r="46" spans="1:25" ht="12.75" customHeight="1" x14ac:dyDescent="0.25">
      <c r="A46" s="107"/>
      <c r="B46" s="110"/>
      <c r="C46" s="116"/>
      <c r="D46" s="116"/>
      <c r="E46" s="129">
        <v>0</v>
      </c>
      <c r="F46" s="116" t="s">
        <v>43</v>
      </c>
      <c r="G46" s="144" t="s">
        <v>1</v>
      </c>
      <c r="H46" s="129">
        <v>0</v>
      </c>
      <c r="I46" s="116" t="s">
        <v>132</v>
      </c>
      <c r="J46" s="154" t="s">
        <v>81</v>
      </c>
      <c r="K46" s="160">
        <f>SUM(E46*H46)</f>
        <v>0</v>
      </c>
      <c r="L46" s="116" t="s">
        <v>133</v>
      </c>
      <c r="M46" s="116"/>
      <c r="N46" s="144"/>
      <c r="O46" s="116"/>
      <c r="P46" s="116"/>
      <c r="Q46" s="144"/>
      <c r="R46" s="157"/>
      <c r="S46" s="164"/>
      <c r="T46" s="165"/>
      <c r="U46" s="165"/>
      <c r="V46" s="166"/>
      <c r="W46" s="116"/>
      <c r="X46" s="116"/>
      <c r="Y46" s="108"/>
    </row>
    <row r="47" spans="1:25" ht="12.75" customHeight="1" x14ac:dyDescent="0.25">
      <c r="A47" s="107"/>
      <c r="B47" s="110"/>
      <c r="C47" s="116"/>
      <c r="D47" s="116"/>
      <c r="E47" s="144"/>
      <c r="F47" s="116"/>
      <c r="G47" s="116"/>
      <c r="H47" s="144"/>
      <c r="I47" s="116"/>
      <c r="J47" s="116"/>
      <c r="K47" s="116"/>
      <c r="L47" s="157"/>
      <c r="M47" s="116"/>
      <c r="N47" s="144"/>
      <c r="O47" s="116"/>
      <c r="P47" s="116"/>
      <c r="Q47" s="144"/>
      <c r="R47" s="157"/>
      <c r="S47" s="164"/>
      <c r="T47" s="165"/>
      <c r="U47" s="165"/>
      <c r="V47" s="166"/>
      <c r="W47" s="116"/>
      <c r="X47" s="116"/>
      <c r="Y47" s="108"/>
    </row>
    <row r="48" spans="1:25" x14ac:dyDescent="0.25">
      <c r="A48" s="107"/>
      <c r="B48" s="110"/>
      <c r="C48" s="116"/>
      <c r="D48" s="116"/>
      <c r="E48" s="129"/>
      <c r="F48" s="116" t="s">
        <v>43</v>
      </c>
      <c r="G48" s="144" t="s">
        <v>1</v>
      </c>
      <c r="H48" s="144"/>
      <c r="I48" s="116" t="s">
        <v>84</v>
      </c>
      <c r="J48" s="116"/>
      <c r="K48" s="116"/>
      <c r="L48" s="157"/>
      <c r="M48" s="116"/>
      <c r="N48" s="144"/>
      <c r="O48" s="116" t="s">
        <v>83</v>
      </c>
      <c r="P48" s="167">
        <v>60</v>
      </c>
      <c r="Q48" s="144" t="s">
        <v>81</v>
      </c>
      <c r="R48" s="157" t="s">
        <v>83</v>
      </c>
      <c r="S48" s="265">
        <f>E48*P48</f>
        <v>0</v>
      </c>
      <c r="T48" s="265"/>
      <c r="U48" s="265"/>
      <c r="V48" s="265"/>
      <c r="W48" s="116"/>
      <c r="X48" s="116"/>
      <c r="Y48" s="108"/>
    </row>
    <row r="49" spans="1:25" ht="12.75" customHeight="1" x14ac:dyDescent="0.25">
      <c r="A49" s="107"/>
      <c r="B49" s="110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44"/>
      <c r="R49" s="157"/>
      <c r="S49" s="168"/>
      <c r="T49" s="169"/>
      <c r="U49" s="169"/>
      <c r="V49" s="166"/>
      <c r="W49" s="116"/>
      <c r="X49" s="116"/>
      <c r="Y49" s="108"/>
    </row>
    <row r="50" spans="1:25" ht="15.75" thickBot="1" x14ac:dyDescent="0.3">
      <c r="A50" s="107"/>
      <c r="B50" s="110"/>
      <c r="C50" s="116"/>
      <c r="D50" s="154"/>
      <c r="E50" s="144"/>
      <c r="F50" s="144"/>
      <c r="G50" s="116"/>
      <c r="H50" s="116"/>
      <c r="I50" s="116"/>
      <c r="J50" s="116"/>
      <c r="K50" s="116"/>
      <c r="L50" s="116"/>
      <c r="M50" s="155"/>
      <c r="N50" s="116"/>
      <c r="O50" s="110"/>
      <c r="P50" s="116" t="s">
        <v>85</v>
      </c>
      <c r="Q50" s="144" t="s">
        <v>81</v>
      </c>
      <c r="R50" s="157" t="s">
        <v>83</v>
      </c>
      <c r="S50" s="266">
        <f>SUM(S44:V49)</f>
        <v>0</v>
      </c>
      <c r="T50" s="266"/>
      <c r="U50" s="266"/>
      <c r="V50" s="266"/>
      <c r="W50" s="116"/>
      <c r="X50" s="116"/>
      <c r="Y50" s="108"/>
    </row>
    <row r="51" spans="1:25" ht="15.75" thickTop="1" x14ac:dyDescent="0.25">
      <c r="A51" s="107"/>
      <c r="B51" s="110"/>
      <c r="C51" s="116"/>
      <c r="D51" s="154"/>
      <c r="E51" s="144"/>
      <c r="F51" s="144"/>
      <c r="G51" s="116"/>
      <c r="H51" s="116"/>
      <c r="I51" s="116"/>
      <c r="J51" s="116"/>
      <c r="K51" s="116"/>
      <c r="L51" s="116"/>
      <c r="M51" s="155"/>
      <c r="N51" s="116"/>
      <c r="O51" s="110"/>
      <c r="P51" s="116"/>
      <c r="Q51" s="144"/>
      <c r="R51" s="157"/>
      <c r="S51" s="168"/>
      <c r="T51" s="168"/>
      <c r="U51" s="168"/>
      <c r="V51" s="168"/>
      <c r="W51" s="116"/>
      <c r="X51" s="116"/>
      <c r="Y51" s="108"/>
    </row>
    <row r="52" spans="1:25" ht="15" x14ac:dyDescent="0.25">
      <c r="A52" s="107"/>
      <c r="B52" s="110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57"/>
      <c r="S52" s="170"/>
      <c r="T52" s="171"/>
      <c r="U52" s="171"/>
      <c r="V52" s="116"/>
      <c r="W52" s="116"/>
      <c r="X52" s="116"/>
      <c r="Y52" s="108"/>
    </row>
    <row r="53" spans="1:25" x14ac:dyDescent="0.2">
      <c r="A53" s="107"/>
      <c r="B53" s="110"/>
      <c r="C53" s="172"/>
      <c r="D53" s="173"/>
      <c r="E53" s="173"/>
      <c r="F53" s="173"/>
      <c r="G53" s="173"/>
      <c r="H53" s="173"/>
      <c r="I53" s="173"/>
      <c r="J53" s="173"/>
      <c r="K53" s="173"/>
      <c r="L53" s="173"/>
      <c r="M53" s="174"/>
      <c r="N53" s="174"/>
      <c r="O53" s="174"/>
      <c r="P53" s="174"/>
      <c r="Q53" s="110"/>
      <c r="R53" s="110"/>
      <c r="S53" s="110"/>
      <c r="T53" s="110"/>
      <c r="U53" s="110"/>
      <c r="V53" s="118"/>
      <c r="W53" s="118"/>
      <c r="X53" s="118"/>
      <c r="Y53" s="108"/>
    </row>
    <row r="54" spans="1:25" x14ac:dyDescent="0.2">
      <c r="A54" s="107"/>
      <c r="B54" s="110"/>
      <c r="C54" s="175" t="s">
        <v>86</v>
      </c>
      <c r="D54" s="176"/>
      <c r="E54" s="176" t="s">
        <v>87</v>
      </c>
      <c r="F54" s="176"/>
      <c r="G54" s="176"/>
      <c r="H54" s="176"/>
      <c r="I54" s="176"/>
      <c r="J54" s="177"/>
      <c r="K54" s="176"/>
      <c r="L54" s="176"/>
      <c r="M54" s="174"/>
      <c r="N54" s="174"/>
      <c r="O54" s="174"/>
      <c r="P54" s="174"/>
      <c r="Q54" s="118"/>
      <c r="R54" s="118"/>
      <c r="S54" s="118"/>
      <c r="T54" s="118"/>
      <c r="U54" s="118"/>
      <c r="V54" s="118"/>
      <c r="W54" s="118"/>
      <c r="X54" s="118"/>
      <c r="Y54" s="108"/>
    </row>
    <row r="55" spans="1:25" x14ac:dyDescent="0.2">
      <c r="A55" s="107"/>
      <c r="B55" s="110"/>
      <c r="C55" s="175"/>
      <c r="D55" s="176"/>
      <c r="E55" s="176"/>
      <c r="F55" s="176"/>
      <c r="G55" s="176"/>
      <c r="H55" s="176"/>
      <c r="I55" s="176"/>
      <c r="J55" s="177"/>
      <c r="K55" s="176"/>
      <c r="L55" s="176"/>
      <c r="M55" s="174"/>
      <c r="N55" s="174"/>
      <c r="O55" s="174"/>
      <c r="P55" s="174"/>
      <c r="Q55" s="118"/>
      <c r="R55" s="118"/>
      <c r="S55" s="118"/>
      <c r="T55" s="118"/>
      <c r="U55" s="118"/>
      <c r="V55" s="118"/>
      <c r="W55" s="118"/>
      <c r="X55" s="118"/>
      <c r="Y55" s="108"/>
    </row>
    <row r="56" spans="1:25" x14ac:dyDescent="0.2">
      <c r="A56" s="107"/>
      <c r="B56" s="110"/>
      <c r="C56" s="175"/>
      <c r="D56" s="178" t="s">
        <v>88</v>
      </c>
      <c r="E56" s="175" t="s">
        <v>89</v>
      </c>
      <c r="F56" s="175"/>
      <c r="G56" s="175"/>
      <c r="H56" s="175"/>
      <c r="I56" s="175"/>
      <c r="J56" s="110"/>
      <c r="K56" s="110"/>
      <c r="L56" s="179"/>
      <c r="M56" s="174"/>
      <c r="N56" s="180"/>
      <c r="O56" s="180"/>
      <c r="P56" s="180"/>
      <c r="Q56" s="181"/>
      <c r="R56" s="118" t="s">
        <v>83</v>
      </c>
      <c r="S56" s="267"/>
      <c r="T56" s="267"/>
      <c r="U56" s="267"/>
      <c r="V56" s="267"/>
      <c r="W56" s="118"/>
      <c r="X56" s="118"/>
      <c r="Y56" s="108"/>
    </row>
    <row r="57" spans="1:25" x14ac:dyDescent="0.2">
      <c r="A57" s="107"/>
      <c r="B57" s="110"/>
      <c r="C57" s="175"/>
      <c r="D57" s="178"/>
      <c r="E57" s="175"/>
      <c r="F57" s="175"/>
      <c r="G57" s="175"/>
      <c r="H57" s="175"/>
      <c r="I57" s="175"/>
      <c r="J57" s="110"/>
      <c r="K57" s="110"/>
      <c r="L57" s="179"/>
      <c r="M57" s="174"/>
      <c r="N57" s="180"/>
      <c r="O57" s="180"/>
      <c r="P57" s="180"/>
      <c r="Q57" s="182"/>
      <c r="R57" s="110"/>
      <c r="S57" s="183"/>
      <c r="T57" s="184"/>
      <c r="U57" s="184"/>
      <c r="V57" s="183"/>
      <c r="W57" s="118"/>
      <c r="X57" s="118"/>
      <c r="Y57" s="108"/>
    </row>
    <row r="58" spans="1:25" x14ac:dyDescent="0.2">
      <c r="A58" s="107"/>
      <c r="B58" s="110"/>
      <c r="C58" s="175"/>
      <c r="D58" s="178" t="s">
        <v>90</v>
      </c>
      <c r="E58" s="185" t="s">
        <v>115</v>
      </c>
      <c r="F58" s="175"/>
      <c r="G58" s="175"/>
      <c r="H58" s="175"/>
      <c r="I58" s="175"/>
      <c r="J58" s="110"/>
      <c r="K58" s="110"/>
      <c r="L58" s="179"/>
      <c r="M58" s="174"/>
      <c r="N58" s="180"/>
      <c r="O58" s="180"/>
      <c r="P58" s="180"/>
      <c r="Q58" s="181"/>
      <c r="R58" s="118" t="s">
        <v>83</v>
      </c>
      <c r="S58" s="278"/>
      <c r="T58" s="278"/>
      <c r="U58" s="278"/>
      <c r="V58" s="278"/>
      <c r="W58" s="118"/>
      <c r="X58" s="118"/>
      <c r="Y58" s="108"/>
    </row>
    <row r="59" spans="1:25" x14ac:dyDescent="0.2">
      <c r="A59" s="107"/>
      <c r="B59" s="110"/>
      <c r="C59" s="175"/>
      <c r="D59" s="178"/>
      <c r="E59" s="175"/>
      <c r="F59" s="175"/>
      <c r="G59" s="175"/>
      <c r="H59" s="175"/>
      <c r="I59" s="175"/>
      <c r="J59" s="110"/>
      <c r="K59" s="110"/>
      <c r="L59" s="179"/>
      <c r="M59" s="174"/>
      <c r="N59" s="180"/>
      <c r="O59" s="180"/>
      <c r="P59" s="180"/>
      <c r="Q59" s="182"/>
      <c r="R59" s="110"/>
      <c r="S59" s="183"/>
      <c r="T59" s="184"/>
      <c r="U59" s="184"/>
      <c r="V59" s="183"/>
      <c r="W59" s="118"/>
      <c r="X59" s="118"/>
      <c r="Y59" s="108"/>
    </row>
    <row r="60" spans="1:25" x14ac:dyDescent="0.2">
      <c r="A60" s="107"/>
      <c r="B60" s="110"/>
      <c r="C60" s="175"/>
      <c r="D60" s="178" t="s">
        <v>91</v>
      </c>
      <c r="E60" s="185" t="s">
        <v>116</v>
      </c>
      <c r="F60" s="175"/>
      <c r="G60" s="175"/>
      <c r="H60" s="175"/>
      <c r="I60" s="175"/>
      <c r="J60" s="110"/>
      <c r="K60" s="110"/>
      <c r="L60" s="179"/>
      <c r="M60" s="174"/>
      <c r="N60" s="180"/>
      <c r="O60" s="180"/>
      <c r="P60" s="180"/>
      <c r="Q60" s="181"/>
      <c r="R60" s="118" t="s">
        <v>83</v>
      </c>
      <c r="S60" s="278"/>
      <c r="T60" s="278"/>
      <c r="U60" s="278"/>
      <c r="V60" s="278"/>
      <c r="W60" s="118"/>
      <c r="X60" s="118"/>
      <c r="Y60" s="108"/>
    </row>
    <row r="61" spans="1:25" x14ac:dyDescent="0.2">
      <c r="A61" s="107"/>
      <c r="B61" s="110"/>
      <c r="C61" s="175"/>
      <c r="D61" s="178"/>
      <c r="E61" s="175"/>
      <c r="F61" s="175"/>
      <c r="G61" s="175"/>
      <c r="H61" s="175"/>
      <c r="I61" s="175"/>
      <c r="J61" s="110"/>
      <c r="K61" s="110"/>
      <c r="L61" s="179"/>
      <c r="M61" s="174"/>
      <c r="N61" s="180"/>
      <c r="O61" s="180"/>
      <c r="P61" s="180"/>
      <c r="Q61" s="182"/>
      <c r="R61" s="110"/>
      <c r="S61" s="183"/>
      <c r="T61" s="184"/>
      <c r="U61" s="184"/>
      <c r="V61" s="183"/>
      <c r="W61" s="118"/>
      <c r="X61" s="118"/>
      <c r="Y61" s="108"/>
    </row>
    <row r="62" spans="1:25" x14ac:dyDescent="0.2">
      <c r="A62" s="107"/>
      <c r="B62" s="110"/>
      <c r="C62" s="175"/>
      <c r="D62" s="178" t="s">
        <v>92</v>
      </c>
      <c r="E62" s="175" t="s">
        <v>93</v>
      </c>
      <c r="F62" s="175"/>
      <c r="G62" s="175"/>
      <c r="H62" s="175"/>
      <c r="I62" s="175"/>
      <c r="J62" s="110"/>
      <c r="K62" s="110"/>
      <c r="L62" s="179"/>
      <c r="M62" s="174"/>
      <c r="N62" s="180"/>
      <c r="O62" s="180"/>
      <c r="P62" s="180"/>
      <c r="Q62" s="181"/>
      <c r="R62" s="118" t="s">
        <v>83</v>
      </c>
      <c r="S62" s="278"/>
      <c r="T62" s="278"/>
      <c r="U62" s="278"/>
      <c r="V62" s="278"/>
      <c r="W62" s="118"/>
      <c r="X62" s="118"/>
      <c r="Y62" s="108"/>
    </row>
    <row r="63" spans="1:25" x14ac:dyDescent="0.2">
      <c r="A63" s="107"/>
      <c r="B63" s="110"/>
      <c r="C63" s="175"/>
      <c r="D63" s="178"/>
      <c r="E63" s="175"/>
      <c r="F63" s="175"/>
      <c r="G63" s="175"/>
      <c r="H63" s="175"/>
      <c r="I63" s="175"/>
      <c r="J63" s="110"/>
      <c r="K63" s="110"/>
      <c r="L63" s="179"/>
      <c r="M63" s="174"/>
      <c r="N63" s="180"/>
      <c r="O63" s="180"/>
      <c r="P63" s="180"/>
      <c r="Q63" s="182"/>
      <c r="R63" s="118"/>
      <c r="S63" s="183"/>
      <c r="T63" s="184"/>
      <c r="U63" s="184"/>
      <c r="V63" s="183"/>
      <c r="W63" s="118"/>
      <c r="X63" s="118"/>
      <c r="Y63" s="108"/>
    </row>
    <row r="64" spans="1:25" x14ac:dyDescent="0.2">
      <c r="A64" s="107"/>
      <c r="B64" s="110"/>
      <c r="C64" s="175"/>
      <c r="D64" s="178" t="s">
        <v>94</v>
      </c>
      <c r="E64" s="175" t="s">
        <v>95</v>
      </c>
      <c r="F64" s="175"/>
      <c r="G64" s="175"/>
      <c r="H64" s="175"/>
      <c r="I64" s="175"/>
      <c r="J64" s="110"/>
      <c r="K64" s="110"/>
      <c r="L64" s="179"/>
      <c r="M64" s="174"/>
      <c r="N64" s="180"/>
      <c r="O64" s="180"/>
      <c r="P64" s="180"/>
      <c r="Q64" s="181"/>
      <c r="R64" s="118" t="s">
        <v>83</v>
      </c>
      <c r="S64" s="278"/>
      <c r="T64" s="278"/>
      <c r="U64" s="278"/>
      <c r="V64" s="278"/>
      <c r="W64" s="118"/>
      <c r="X64" s="118"/>
      <c r="Y64" s="108"/>
    </row>
    <row r="65" spans="1:25" x14ac:dyDescent="0.2">
      <c r="A65" s="107"/>
      <c r="B65" s="110"/>
      <c r="C65" s="175"/>
      <c r="D65" s="178"/>
      <c r="E65" s="175"/>
      <c r="F65" s="175"/>
      <c r="G65" s="175"/>
      <c r="H65" s="175"/>
      <c r="I65" s="175"/>
      <c r="J65" s="110"/>
      <c r="K65" s="110"/>
      <c r="L65" s="179"/>
      <c r="M65" s="174"/>
      <c r="N65" s="180"/>
      <c r="O65" s="180"/>
      <c r="P65" s="180"/>
      <c r="Q65" s="182"/>
      <c r="R65" s="118"/>
      <c r="S65" s="183"/>
      <c r="T65" s="184"/>
      <c r="U65" s="184"/>
      <c r="V65" s="183"/>
      <c r="W65" s="118"/>
      <c r="X65" s="118"/>
      <c r="Y65" s="108"/>
    </row>
    <row r="66" spans="1:25" x14ac:dyDescent="0.2">
      <c r="A66" s="107"/>
      <c r="B66" s="110"/>
      <c r="C66" s="175"/>
      <c r="D66" s="178" t="s">
        <v>96</v>
      </c>
      <c r="E66" s="175" t="s">
        <v>97</v>
      </c>
      <c r="F66" s="175"/>
      <c r="G66" s="175"/>
      <c r="H66" s="175"/>
      <c r="I66" s="175"/>
      <c r="J66" s="110"/>
      <c r="K66" s="110"/>
      <c r="L66" s="179"/>
      <c r="M66" s="174"/>
      <c r="N66" s="180"/>
      <c r="O66" s="180"/>
      <c r="P66" s="180"/>
      <c r="Q66" s="181"/>
      <c r="R66" s="118" t="s">
        <v>83</v>
      </c>
      <c r="S66" s="278"/>
      <c r="T66" s="278"/>
      <c r="U66" s="278"/>
      <c r="V66" s="278"/>
      <c r="W66" s="118"/>
      <c r="X66" s="118"/>
      <c r="Y66" s="108"/>
    </row>
    <row r="67" spans="1:25" x14ac:dyDescent="0.2">
      <c r="A67" s="107"/>
      <c r="B67" s="110"/>
      <c r="C67" s="175"/>
      <c r="D67" s="178"/>
      <c r="E67" s="175"/>
      <c r="F67" s="175"/>
      <c r="G67" s="175"/>
      <c r="H67" s="175"/>
      <c r="I67" s="175"/>
      <c r="J67" s="110"/>
      <c r="K67" s="110"/>
      <c r="L67" s="179"/>
      <c r="M67" s="174"/>
      <c r="N67" s="180"/>
      <c r="O67" s="180"/>
      <c r="P67" s="180"/>
      <c r="Q67" s="182"/>
      <c r="R67" s="118"/>
      <c r="S67" s="183"/>
      <c r="T67" s="184"/>
      <c r="U67" s="184"/>
      <c r="V67" s="183"/>
      <c r="W67" s="118"/>
      <c r="X67" s="118"/>
      <c r="Y67" s="108"/>
    </row>
    <row r="68" spans="1:25" x14ac:dyDescent="0.2">
      <c r="A68" s="107"/>
      <c r="B68" s="110"/>
      <c r="C68" s="175"/>
      <c r="D68" s="178" t="s">
        <v>98</v>
      </c>
      <c r="E68" s="185" t="s">
        <v>99</v>
      </c>
      <c r="F68" s="175"/>
      <c r="G68" s="175"/>
      <c r="H68" s="175"/>
      <c r="I68" s="175"/>
      <c r="J68" s="110"/>
      <c r="K68" s="110"/>
      <c r="L68" s="179"/>
      <c r="M68" s="174"/>
      <c r="N68" s="180"/>
      <c r="O68" s="180"/>
      <c r="P68" s="180"/>
      <c r="Q68" s="181"/>
      <c r="R68" s="118"/>
      <c r="S68" s="280"/>
      <c r="T68" s="280"/>
      <c r="U68" s="280"/>
      <c r="V68" s="280"/>
      <c r="W68" s="118"/>
      <c r="X68" s="118"/>
      <c r="Y68" s="108"/>
    </row>
    <row r="69" spans="1:25" x14ac:dyDescent="0.2">
      <c r="A69" s="107"/>
      <c r="B69" s="110"/>
      <c r="C69" s="175"/>
      <c r="D69" s="178"/>
      <c r="E69" s="175"/>
      <c r="F69" s="175"/>
      <c r="G69" s="175"/>
      <c r="H69" s="175"/>
      <c r="I69" s="175"/>
      <c r="J69" s="110"/>
      <c r="K69" s="110"/>
      <c r="L69" s="179"/>
      <c r="M69" s="174"/>
      <c r="N69" s="180"/>
      <c r="O69" s="180"/>
      <c r="P69" s="180"/>
      <c r="Q69" s="182"/>
      <c r="R69" s="118"/>
      <c r="S69" s="183"/>
      <c r="T69" s="184"/>
      <c r="U69" s="184"/>
      <c r="V69" s="183"/>
      <c r="W69" s="118"/>
      <c r="X69" s="118"/>
      <c r="Y69" s="108"/>
    </row>
    <row r="70" spans="1:25" x14ac:dyDescent="0.2">
      <c r="A70" s="107"/>
      <c r="B70" s="110"/>
      <c r="C70" s="175"/>
      <c r="D70" s="178"/>
      <c r="E70" s="263"/>
      <c r="F70" s="263"/>
      <c r="G70" s="263"/>
      <c r="H70" s="263"/>
      <c r="I70" s="263"/>
      <c r="J70" s="263"/>
      <c r="K70" s="263"/>
      <c r="L70" s="263"/>
      <c r="M70" s="263"/>
      <c r="N70" s="263"/>
      <c r="O70" s="180"/>
      <c r="P70" s="180"/>
      <c r="Q70" s="181"/>
      <c r="R70" s="118" t="s">
        <v>83</v>
      </c>
      <c r="S70" s="278"/>
      <c r="T70" s="278"/>
      <c r="U70" s="278"/>
      <c r="V70" s="278"/>
      <c r="W70" s="116"/>
      <c r="X70" s="116"/>
      <c r="Y70" s="108"/>
    </row>
    <row r="71" spans="1:25" x14ac:dyDescent="0.2">
      <c r="A71" s="107"/>
      <c r="B71" s="110"/>
      <c r="C71" s="175"/>
      <c r="D71" s="178"/>
      <c r="E71" s="175"/>
      <c r="F71" s="175"/>
      <c r="G71" s="175"/>
      <c r="H71" s="175"/>
      <c r="I71" s="175"/>
      <c r="J71" s="110"/>
      <c r="K71" s="110"/>
      <c r="L71" s="179"/>
      <c r="M71" s="174"/>
      <c r="N71" s="180"/>
      <c r="O71" s="180"/>
      <c r="P71" s="180"/>
      <c r="Q71" s="182"/>
      <c r="R71" s="118"/>
      <c r="S71" s="183"/>
      <c r="T71" s="184"/>
      <c r="U71" s="184"/>
      <c r="V71" s="186"/>
      <c r="W71" s="116"/>
      <c r="X71" s="116"/>
      <c r="Y71" s="108"/>
    </row>
    <row r="72" spans="1:25" x14ac:dyDescent="0.2">
      <c r="A72" s="107"/>
      <c r="B72" s="110"/>
      <c r="C72" s="175"/>
      <c r="D72" s="178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180"/>
      <c r="P72" s="180"/>
      <c r="Q72" s="181"/>
      <c r="R72" s="118" t="s">
        <v>83</v>
      </c>
      <c r="S72" s="278"/>
      <c r="T72" s="278"/>
      <c r="U72" s="278"/>
      <c r="V72" s="278"/>
      <c r="W72" s="116"/>
      <c r="X72" s="116"/>
      <c r="Y72" s="108"/>
    </row>
    <row r="73" spans="1:25" x14ac:dyDescent="0.2">
      <c r="A73" s="107"/>
      <c r="B73" s="110"/>
      <c r="C73" s="175"/>
      <c r="D73" s="175"/>
      <c r="E73" s="175"/>
      <c r="F73" s="175"/>
      <c r="G73" s="175"/>
      <c r="H73" s="175"/>
      <c r="I73" s="175"/>
      <c r="J73" s="180"/>
      <c r="K73" s="187"/>
      <c r="L73" s="175"/>
      <c r="M73" s="174"/>
      <c r="N73" s="118"/>
      <c r="O73" s="118"/>
      <c r="P73" s="118"/>
      <c r="Q73" s="118"/>
      <c r="R73" s="118"/>
      <c r="S73" s="183"/>
      <c r="T73" s="184"/>
      <c r="U73" s="184"/>
      <c r="V73" s="186"/>
      <c r="W73" s="116"/>
      <c r="X73" s="116"/>
      <c r="Y73" s="108"/>
    </row>
    <row r="74" spans="1:25" x14ac:dyDescent="0.2">
      <c r="A74" s="107"/>
      <c r="B74" s="110"/>
      <c r="C74" s="175"/>
      <c r="D74" s="175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180"/>
      <c r="P74" s="180"/>
      <c r="Q74" s="181"/>
      <c r="R74" s="118" t="s">
        <v>83</v>
      </c>
      <c r="S74" s="278"/>
      <c r="T74" s="278"/>
      <c r="U74" s="278"/>
      <c r="V74" s="278"/>
      <c r="W74" s="116"/>
      <c r="X74" s="116"/>
      <c r="Y74" s="108"/>
    </row>
    <row r="75" spans="1:25" ht="15" x14ac:dyDescent="0.2">
      <c r="A75" s="107"/>
      <c r="B75" s="110"/>
      <c r="C75" s="175"/>
      <c r="D75" s="175"/>
      <c r="E75" s="175"/>
      <c r="F75" s="175"/>
      <c r="G75" s="175"/>
      <c r="H75" s="175"/>
      <c r="I75" s="175"/>
      <c r="J75" s="110"/>
      <c r="K75" s="110"/>
      <c r="L75" s="175"/>
      <c r="M75" s="174"/>
      <c r="N75" s="180"/>
      <c r="O75" s="180"/>
      <c r="P75" s="180"/>
      <c r="Q75" s="187"/>
      <c r="R75" s="118"/>
      <c r="S75" s="188"/>
      <c r="T75" s="189"/>
      <c r="U75" s="189"/>
      <c r="V75" s="190"/>
      <c r="W75" s="116"/>
      <c r="X75" s="116"/>
      <c r="Y75" s="108"/>
    </row>
    <row r="76" spans="1:25" ht="15.75" thickBot="1" x14ac:dyDescent="0.25">
      <c r="A76" s="107"/>
      <c r="B76" s="110"/>
      <c r="C76" s="175"/>
      <c r="D76" s="175"/>
      <c r="E76" s="175" t="s">
        <v>100</v>
      </c>
      <c r="F76" s="175"/>
      <c r="G76" s="178"/>
      <c r="H76" s="175"/>
      <c r="I76" s="175"/>
      <c r="J76" s="110"/>
      <c r="K76" s="110"/>
      <c r="L76" s="175"/>
      <c r="M76" s="174"/>
      <c r="N76" s="180"/>
      <c r="O76" s="180"/>
      <c r="P76" s="180"/>
      <c r="Q76" s="191"/>
      <c r="R76" s="118" t="s">
        <v>83</v>
      </c>
      <c r="S76" s="279">
        <f>SUM(S56:V74)</f>
        <v>0</v>
      </c>
      <c r="T76" s="279"/>
      <c r="U76" s="279"/>
      <c r="V76" s="279"/>
      <c r="W76" s="116"/>
      <c r="X76" s="116"/>
      <c r="Y76" s="108"/>
    </row>
    <row r="77" spans="1:25" ht="15.75" thickTop="1" x14ac:dyDescent="0.2">
      <c r="A77" s="107"/>
      <c r="B77" s="110"/>
      <c r="C77" s="175"/>
      <c r="D77" s="175"/>
      <c r="E77" s="192"/>
      <c r="F77" s="192"/>
      <c r="G77" s="192"/>
      <c r="H77" s="192"/>
      <c r="I77" s="192"/>
      <c r="J77" s="110"/>
      <c r="K77" s="110"/>
      <c r="L77" s="193"/>
      <c r="M77" s="174"/>
      <c r="N77" s="192"/>
      <c r="O77" s="192"/>
      <c r="P77" s="192"/>
      <c r="Q77" s="192"/>
      <c r="R77" s="118"/>
      <c r="S77" s="194"/>
      <c r="T77" s="195"/>
      <c r="U77" s="195"/>
      <c r="V77" s="167"/>
      <c r="W77" s="116"/>
      <c r="X77" s="116"/>
      <c r="Y77" s="108"/>
    </row>
    <row r="78" spans="1:25" x14ac:dyDescent="0.2">
      <c r="A78" s="107"/>
      <c r="B78" s="110"/>
      <c r="C78" s="175" t="s">
        <v>101</v>
      </c>
      <c r="D78" s="175"/>
      <c r="E78" s="175" t="s">
        <v>102</v>
      </c>
      <c r="F78" s="175"/>
      <c r="G78" s="175"/>
      <c r="H78" s="175"/>
      <c r="I78" s="175"/>
      <c r="J78" s="110"/>
      <c r="K78" s="110"/>
      <c r="L78" s="175"/>
      <c r="M78" s="174"/>
      <c r="N78" s="187"/>
      <c r="O78" s="187"/>
      <c r="P78" s="187"/>
      <c r="Q78" s="175"/>
      <c r="R78" s="118"/>
      <c r="S78" s="194"/>
      <c r="T78" s="195"/>
      <c r="U78" s="195"/>
      <c r="V78" s="167"/>
      <c r="W78" s="116"/>
      <c r="X78" s="116"/>
      <c r="Y78" s="108"/>
    </row>
    <row r="79" spans="1:25" x14ac:dyDescent="0.2">
      <c r="A79" s="107"/>
      <c r="B79" s="110"/>
      <c r="C79" s="175"/>
      <c r="D79" s="175"/>
      <c r="E79" s="175"/>
      <c r="F79" s="175"/>
      <c r="G79" s="175"/>
      <c r="H79" s="175"/>
      <c r="I79" s="175"/>
      <c r="J79" s="110"/>
      <c r="K79" s="110"/>
      <c r="L79" s="175"/>
      <c r="M79" s="174"/>
      <c r="N79" s="187"/>
      <c r="O79" s="187"/>
      <c r="P79" s="187"/>
      <c r="Q79" s="175"/>
      <c r="R79" s="118"/>
      <c r="S79" s="194"/>
      <c r="T79" s="195"/>
      <c r="U79" s="195"/>
      <c r="V79" s="167"/>
      <c r="W79" s="116"/>
      <c r="X79" s="116"/>
      <c r="Y79" s="108"/>
    </row>
    <row r="80" spans="1:25" x14ac:dyDescent="0.2">
      <c r="A80" s="107"/>
      <c r="B80" s="110"/>
      <c r="C80" s="175"/>
      <c r="D80" s="175" t="s">
        <v>88</v>
      </c>
      <c r="E80" s="175" t="s">
        <v>117</v>
      </c>
      <c r="F80" s="175"/>
      <c r="G80" s="175"/>
      <c r="H80" s="175"/>
      <c r="I80" s="175"/>
      <c r="J80" s="110"/>
      <c r="K80" s="110"/>
      <c r="L80" s="175"/>
      <c r="M80" s="174"/>
      <c r="N80" s="110"/>
      <c r="O80" s="110"/>
      <c r="P80" s="110"/>
      <c r="Q80" s="196"/>
      <c r="R80" s="187" t="s">
        <v>83</v>
      </c>
      <c r="S80" s="268"/>
      <c r="T80" s="268"/>
      <c r="U80" s="268"/>
      <c r="V80" s="268"/>
      <c r="W80" s="116"/>
      <c r="X80" s="116"/>
      <c r="Y80" s="108"/>
    </row>
    <row r="81" spans="1:25" ht="15" x14ac:dyDescent="0.2">
      <c r="A81" s="107"/>
      <c r="B81" s="110"/>
      <c r="C81" s="175"/>
      <c r="D81" s="175"/>
      <c r="E81" s="175"/>
      <c r="F81" s="175"/>
      <c r="G81" s="175"/>
      <c r="H81" s="175"/>
      <c r="I81" s="175"/>
      <c r="J81" s="110"/>
      <c r="K81" s="110"/>
      <c r="L81" s="175"/>
      <c r="M81" s="174"/>
      <c r="N81" s="110"/>
      <c r="O81" s="110"/>
      <c r="P81" s="110"/>
      <c r="Q81" s="197"/>
      <c r="R81" s="187"/>
      <c r="S81" s="188"/>
      <c r="T81" s="189"/>
      <c r="U81" s="189"/>
      <c r="V81" s="190"/>
      <c r="W81" s="116"/>
      <c r="X81" s="116"/>
      <c r="Y81" s="108"/>
    </row>
    <row r="82" spans="1:25" x14ac:dyDescent="0.2">
      <c r="A82" s="107"/>
      <c r="B82" s="110"/>
      <c r="C82" s="175"/>
      <c r="D82" s="175" t="s">
        <v>90</v>
      </c>
      <c r="E82" s="175" t="s">
        <v>103</v>
      </c>
      <c r="F82" s="175"/>
      <c r="G82" s="175"/>
      <c r="H82" s="175"/>
      <c r="I82" s="175"/>
      <c r="J82" s="110"/>
      <c r="K82" s="110"/>
      <c r="L82" s="175"/>
      <c r="M82" s="174"/>
      <c r="N82" s="110"/>
      <c r="O82" s="110"/>
      <c r="P82" s="110"/>
      <c r="Q82" s="196"/>
      <c r="R82" s="187" t="s">
        <v>83</v>
      </c>
      <c r="S82" s="268"/>
      <c r="T82" s="268"/>
      <c r="U82" s="268"/>
      <c r="V82" s="268"/>
      <c r="W82" s="116"/>
      <c r="X82" s="116"/>
      <c r="Y82" s="151"/>
    </row>
    <row r="83" spans="1:25" ht="15" x14ac:dyDescent="0.2">
      <c r="A83" s="107"/>
      <c r="B83" s="110"/>
      <c r="C83" s="198"/>
      <c r="D83" s="175"/>
      <c r="E83" s="175"/>
      <c r="F83" s="175"/>
      <c r="G83" s="175"/>
      <c r="H83" s="175"/>
      <c r="I83" s="175"/>
      <c r="J83" s="110"/>
      <c r="K83" s="110"/>
      <c r="L83" s="175"/>
      <c r="M83" s="174"/>
      <c r="N83" s="110"/>
      <c r="O83" s="110"/>
      <c r="P83" s="110"/>
      <c r="Q83" s="197"/>
      <c r="R83" s="187"/>
      <c r="S83" s="188"/>
      <c r="T83" s="189"/>
      <c r="U83" s="189"/>
      <c r="V83" s="190"/>
      <c r="W83" s="116"/>
      <c r="X83" s="116"/>
      <c r="Y83" s="108"/>
    </row>
    <row r="84" spans="1:25" ht="15" x14ac:dyDescent="0.2">
      <c r="A84" s="107"/>
      <c r="B84" s="110"/>
      <c r="C84" s="198"/>
      <c r="D84" s="175" t="s">
        <v>91</v>
      </c>
      <c r="E84" s="175" t="s">
        <v>104</v>
      </c>
      <c r="F84" s="175"/>
      <c r="G84" s="175"/>
      <c r="H84" s="175"/>
      <c r="I84" s="175"/>
      <c r="J84" s="110"/>
      <c r="K84" s="110"/>
      <c r="L84" s="175"/>
      <c r="M84" s="174"/>
      <c r="N84" s="110"/>
      <c r="O84" s="110"/>
      <c r="P84" s="110"/>
      <c r="Q84" s="196"/>
      <c r="R84" s="187" t="s">
        <v>83</v>
      </c>
      <c r="S84" s="268"/>
      <c r="T84" s="268"/>
      <c r="U84" s="268"/>
      <c r="V84" s="268"/>
      <c r="W84" s="116"/>
      <c r="X84" s="116"/>
      <c r="Y84" s="199">
        <f>S80+S82+S84</f>
        <v>0</v>
      </c>
    </row>
    <row r="85" spans="1:25" ht="15" x14ac:dyDescent="0.2">
      <c r="A85" s="107"/>
      <c r="B85" s="110"/>
      <c r="C85" s="198"/>
      <c r="D85" s="175"/>
      <c r="E85" s="175"/>
      <c r="F85" s="175"/>
      <c r="G85" s="175"/>
      <c r="H85" s="175"/>
      <c r="I85" s="175"/>
      <c r="J85" s="110"/>
      <c r="K85" s="110"/>
      <c r="L85" s="175"/>
      <c r="M85" s="174"/>
      <c r="N85" s="110"/>
      <c r="O85" s="110"/>
      <c r="P85" s="110"/>
      <c r="Q85" s="197"/>
      <c r="R85" s="187"/>
      <c r="S85" s="188"/>
      <c r="T85" s="189"/>
      <c r="U85" s="189"/>
      <c r="V85" s="190"/>
      <c r="W85" s="116"/>
      <c r="X85" s="116"/>
      <c r="Y85" s="108"/>
    </row>
    <row r="86" spans="1:25" ht="15" x14ac:dyDescent="0.2">
      <c r="A86" s="107"/>
      <c r="B86" s="110"/>
      <c r="C86" s="198"/>
      <c r="D86" s="175" t="s">
        <v>92</v>
      </c>
      <c r="E86" s="175" t="s">
        <v>105</v>
      </c>
      <c r="F86" s="175"/>
      <c r="G86" s="175"/>
      <c r="H86" s="110"/>
      <c r="I86" s="110"/>
      <c r="J86" s="185" t="s">
        <v>106</v>
      </c>
      <c r="K86" s="175"/>
      <c r="L86" s="110"/>
      <c r="M86" s="174"/>
      <c r="N86" s="110"/>
      <c r="O86" s="110"/>
      <c r="P86" s="110"/>
      <c r="Q86" s="196"/>
      <c r="R86" s="187" t="s">
        <v>83</v>
      </c>
      <c r="S86" s="268"/>
      <c r="T86" s="268"/>
      <c r="U86" s="268"/>
      <c r="V86" s="268"/>
      <c r="W86" s="116"/>
      <c r="X86" s="116"/>
      <c r="Y86" s="108"/>
    </row>
    <row r="87" spans="1:25" ht="15" x14ac:dyDescent="0.2">
      <c r="A87" s="107"/>
      <c r="B87" s="110"/>
      <c r="C87" s="175"/>
      <c r="D87" s="175"/>
      <c r="E87" s="175"/>
      <c r="F87" s="175"/>
      <c r="G87" s="175"/>
      <c r="H87" s="175"/>
      <c r="I87" s="110"/>
      <c r="J87" s="175"/>
      <c r="K87" s="110"/>
      <c r="L87" s="110"/>
      <c r="M87" s="174"/>
      <c r="N87" s="110"/>
      <c r="O87" s="110"/>
      <c r="P87" s="110"/>
      <c r="Q87" s="197"/>
      <c r="R87" s="187"/>
      <c r="S87" s="188"/>
      <c r="T87" s="189"/>
      <c r="U87" s="189"/>
      <c r="V87" s="190"/>
      <c r="W87" s="116"/>
      <c r="X87" s="116"/>
      <c r="Y87" s="108"/>
    </row>
    <row r="88" spans="1:25" x14ac:dyDescent="0.2">
      <c r="A88" s="107"/>
      <c r="B88" s="110"/>
      <c r="C88" s="175"/>
      <c r="D88" s="175"/>
      <c r="E88" s="175"/>
      <c r="F88" s="175"/>
      <c r="G88" s="175"/>
      <c r="H88" s="110"/>
      <c r="I88" s="110"/>
      <c r="J88" s="185" t="s">
        <v>107</v>
      </c>
      <c r="K88" s="175"/>
      <c r="L88" s="110"/>
      <c r="M88" s="174"/>
      <c r="N88" s="110"/>
      <c r="O88" s="110"/>
      <c r="P88" s="110"/>
      <c r="Q88" s="196"/>
      <c r="R88" s="187" t="s">
        <v>83</v>
      </c>
      <c r="S88" s="268"/>
      <c r="T88" s="268"/>
      <c r="U88" s="268"/>
      <c r="V88" s="268"/>
      <c r="W88" s="116"/>
      <c r="X88" s="116"/>
      <c r="Y88" s="108"/>
    </row>
    <row r="89" spans="1:25" ht="15" x14ac:dyDescent="0.2">
      <c r="A89" s="107"/>
      <c r="B89" s="110"/>
      <c r="C89" s="175"/>
      <c r="D89" s="175"/>
      <c r="E89" s="175"/>
      <c r="F89" s="175"/>
      <c r="G89" s="175"/>
      <c r="H89" s="175"/>
      <c r="I89" s="110"/>
      <c r="J89" s="175"/>
      <c r="K89" s="110"/>
      <c r="L89" s="110"/>
      <c r="M89" s="174"/>
      <c r="N89" s="110"/>
      <c r="O89" s="110"/>
      <c r="P89" s="110"/>
      <c r="Q89" s="118"/>
      <c r="R89" s="174"/>
      <c r="S89" s="200"/>
      <c r="T89" s="188"/>
      <c r="U89" s="188"/>
      <c r="V89" s="190"/>
      <c r="W89" s="116"/>
      <c r="X89" s="116"/>
      <c r="Y89" s="108"/>
    </row>
    <row r="90" spans="1:25" x14ac:dyDescent="0.2">
      <c r="A90" s="107"/>
      <c r="B90" s="110"/>
      <c r="C90" s="175"/>
      <c r="D90" s="175"/>
      <c r="E90" s="175"/>
      <c r="F90" s="175"/>
      <c r="G90" s="175"/>
      <c r="H90" s="110"/>
      <c r="I90" s="110"/>
      <c r="J90" s="185" t="s">
        <v>108</v>
      </c>
      <c r="K90" s="175"/>
      <c r="L90" s="110"/>
      <c r="M90" s="174"/>
      <c r="N90" s="110"/>
      <c r="O90" s="110"/>
      <c r="P90" s="110"/>
      <c r="Q90" s="196"/>
      <c r="R90" s="187" t="s">
        <v>83</v>
      </c>
      <c r="S90" s="268"/>
      <c r="T90" s="268"/>
      <c r="U90" s="268"/>
      <c r="V90" s="268"/>
      <c r="W90" s="116"/>
      <c r="X90" s="116"/>
      <c r="Y90" s="108"/>
    </row>
    <row r="91" spans="1:25" ht="9" customHeight="1" x14ac:dyDescent="0.25">
      <c r="A91" s="107"/>
      <c r="B91" s="110"/>
      <c r="C91" s="175"/>
      <c r="D91" s="175"/>
      <c r="E91" s="175"/>
      <c r="F91" s="175"/>
      <c r="G91" s="175"/>
      <c r="H91" s="175"/>
      <c r="I91" s="175"/>
      <c r="J91" s="110"/>
      <c r="K91" s="110"/>
      <c r="L91" s="175"/>
      <c r="M91" s="174"/>
      <c r="N91" s="110"/>
      <c r="O91" s="110"/>
      <c r="P91" s="110"/>
      <c r="Q91" s="197"/>
      <c r="R91" s="187"/>
      <c r="S91" s="190"/>
      <c r="T91" s="189"/>
      <c r="U91" s="189"/>
      <c r="V91" s="190"/>
      <c r="W91" s="116"/>
      <c r="X91" s="116"/>
      <c r="Y91" s="108"/>
    </row>
    <row r="92" spans="1:25" ht="15" x14ac:dyDescent="0.25">
      <c r="A92" s="107"/>
      <c r="B92" s="110"/>
      <c r="C92" s="175"/>
      <c r="D92" s="175" t="s">
        <v>94</v>
      </c>
      <c r="E92" s="198" t="s">
        <v>109</v>
      </c>
      <c r="F92" s="175"/>
      <c r="G92" s="178"/>
      <c r="H92" s="175"/>
      <c r="I92" s="175"/>
      <c r="J92" s="110"/>
      <c r="K92" s="110"/>
      <c r="L92" s="175"/>
      <c r="M92" s="174"/>
      <c r="N92" s="110"/>
      <c r="O92" s="110"/>
      <c r="P92" s="110"/>
      <c r="Q92" s="196"/>
      <c r="R92" s="187" t="s">
        <v>83</v>
      </c>
      <c r="S92" s="277">
        <f>S76-S80-S82-S84-S86-S88-S90</f>
        <v>0</v>
      </c>
      <c r="T92" s="277"/>
      <c r="U92" s="277"/>
      <c r="V92" s="277"/>
      <c r="W92" s="116"/>
      <c r="X92" s="116"/>
      <c r="Y92" s="108"/>
    </row>
    <row r="93" spans="1:25" ht="15" x14ac:dyDescent="0.25">
      <c r="A93" s="107"/>
      <c r="B93" s="110"/>
      <c r="C93" s="175"/>
      <c r="D93" s="175"/>
      <c r="E93" s="175"/>
      <c r="F93" s="175"/>
      <c r="G93" s="175"/>
      <c r="H93" s="175"/>
      <c r="I93" s="175"/>
      <c r="J93" s="110"/>
      <c r="K93" s="110"/>
      <c r="L93" s="175"/>
      <c r="M93" s="174"/>
      <c r="N93" s="110"/>
      <c r="O93" s="110"/>
      <c r="P93" s="110"/>
      <c r="Q93" s="197"/>
      <c r="R93" s="187"/>
      <c r="S93" s="190"/>
      <c r="T93" s="189"/>
      <c r="U93" s="189"/>
      <c r="V93" s="190"/>
      <c r="W93" s="116"/>
      <c r="X93" s="116"/>
      <c r="Y93" s="108"/>
    </row>
    <row r="94" spans="1:25" ht="12" customHeight="1" thickBot="1" x14ac:dyDescent="0.3">
      <c r="A94" s="107"/>
      <c r="B94" s="110"/>
      <c r="C94" s="175"/>
      <c r="D94" s="175"/>
      <c r="E94" s="175" t="s">
        <v>110</v>
      </c>
      <c r="F94" s="175"/>
      <c r="G94" s="178"/>
      <c r="H94" s="175"/>
      <c r="I94" s="175"/>
      <c r="J94" s="110"/>
      <c r="K94" s="110"/>
      <c r="L94" s="175"/>
      <c r="M94" s="174"/>
      <c r="N94" s="110"/>
      <c r="O94" s="110"/>
      <c r="P94" s="110"/>
      <c r="Q94" s="201"/>
      <c r="R94" s="187" t="s">
        <v>83</v>
      </c>
      <c r="S94" s="271">
        <f>SUM(S80:V92)</f>
        <v>0</v>
      </c>
      <c r="T94" s="271"/>
      <c r="U94" s="271"/>
      <c r="V94" s="271"/>
      <c r="W94" s="116"/>
      <c r="X94" s="116"/>
      <c r="Y94" s="108"/>
    </row>
    <row r="95" spans="1:25" ht="15.75" thickTop="1" x14ac:dyDescent="0.25">
      <c r="A95" s="107"/>
      <c r="B95" s="110"/>
      <c r="C95" s="175"/>
      <c r="D95" s="175"/>
      <c r="E95" s="175"/>
      <c r="F95" s="175"/>
      <c r="G95" s="178"/>
      <c r="H95" s="175"/>
      <c r="I95" s="175"/>
      <c r="J95" s="110"/>
      <c r="K95" s="110"/>
      <c r="L95" s="175"/>
      <c r="M95" s="174"/>
      <c r="N95" s="110"/>
      <c r="O95" s="110"/>
      <c r="P95" s="110"/>
      <c r="Q95" s="201"/>
      <c r="R95" s="187"/>
      <c r="S95" s="116"/>
      <c r="T95" s="110"/>
      <c r="U95" s="110"/>
      <c r="V95" s="116"/>
      <c r="W95" s="116"/>
      <c r="X95" s="116"/>
      <c r="Y95" s="108"/>
    </row>
    <row r="96" spans="1:25" x14ac:dyDescent="0.2">
      <c r="A96" s="107"/>
      <c r="B96" s="110"/>
      <c r="C96" s="202"/>
      <c r="D96" s="203"/>
      <c r="E96" s="203"/>
      <c r="F96" s="203"/>
      <c r="G96" s="203"/>
      <c r="H96" s="203"/>
      <c r="I96" s="204"/>
      <c r="J96" s="204"/>
      <c r="K96" s="204"/>
      <c r="L96" s="204"/>
      <c r="M96" s="202"/>
      <c r="N96" s="203"/>
      <c r="O96" s="203"/>
      <c r="P96" s="203"/>
      <c r="Q96" s="203"/>
      <c r="R96" s="205"/>
      <c r="S96" s="205"/>
      <c r="T96" s="206"/>
      <c r="U96" s="207"/>
      <c r="V96" s="207"/>
      <c r="W96" s="116"/>
      <c r="X96" s="116"/>
      <c r="Y96" s="108"/>
    </row>
    <row r="97" spans="1:26" x14ac:dyDescent="0.25">
      <c r="A97" s="107"/>
      <c r="B97" s="110"/>
      <c r="C97" s="208"/>
      <c r="D97" s="272" t="s">
        <v>118</v>
      </c>
      <c r="E97" s="273"/>
      <c r="F97" s="273"/>
      <c r="G97" s="273"/>
      <c r="H97" s="273"/>
      <c r="I97" s="273"/>
      <c r="J97" s="273"/>
      <c r="K97" s="273"/>
      <c r="L97" s="273"/>
      <c r="M97" s="273"/>
      <c r="N97" s="273"/>
      <c r="O97" s="273"/>
      <c r="P97" s="273"/>
      <c r="Q97" s="273"/>
      <c r="R97" s="273"/>
      <c r="S97" s="273"/>
      <c r="T97" s="273"/>
      <c r="U97" s="273"/>
      <c r="V97" s="273"/>
      <c r="W97" s="145"/>
      <c r="X97" s="116"/>
      <c r="Y97" s="108"/>
      <c r="Z97" s="209"/>
    </row>
    <row r="98" spans="1:26" ht="15" x14ac:dyDescent="0.25">
      <c r="A98" s="107"/>
      <c r="B98" s="110"/>
      <c r="C98" s="205"/>
      <c r="D98" s="273"/>
      <c r="E98" s="273"/>
      <c r="F98" s="273"/>
      <c r="G98" s="273"/>
      <c r="H98" s="273"/>
      <c r="I98" s="273"/>
      <c r="J98" s="273"/>
      <c r="K98" s="273"/>
      <c r="L98" s="273"/>
      <c r="M98" s="273"/>
      <c r="N98" s="273"/>
      <c r="O98" s="273"/>
      <c r="P98" s="273"/>
      <c r="Q98" s="273"/>
      <c r="R98" s="273"/>
      <c r="S98" s="273"/>
      <c r="T98" s="273"/>
      <c r="U98" s="273"/>
      <c r="V98" s="273"/>
      <c r="W98" s="145"/>
      <c r="X98" s="116"/>
      <c r="Y98" s="210" t="s">
        <v>113</v>
      </c>
      <c r="Z98" s="209"/>
    </row>
    <row r="99" spans="1:26" x14ac:dyDescent="0.25">
      <c r="A99" s="107"/>
      <c r="B99" s="110"/>
      <c r="C99" s="205"/>
      <c r="D99" s="273"/>
      <c r="E99" s="273"/>
      <c r="F99" s="273"/>
      <c r="G99" s="273"/>
      <c r="H99" s="273"/>
      <c r="I99" s="273"/>
      <c r="J99" s="273"/>
      <c r="K99" s="273"/>
      <c r="L99" s="273"/>
      <c r="M99" s="273"/>
      <c r="N99" s="273"/>
      <c r="O99" s="273"/>
      <c r="P99" s="273"/>
      <c r="Q99" s="273"/>
      <c r="R99" s="273"/>
      <c r="S99" s="273"/>
      <c r="T99" s="273"/>
      <c r="U99" s="273"/>
      <c r="V99" s="273"/>
      <c r="W99" s="116"/>
      <c r="X99" s="116"/>
      <c r="Y99" s="108"/>
    </row>
    <row r="100" spans="1:26" x14ac:dyDescent="0.25">
      <c r="A100" s="107"/>
      <c r="B100" s="110"/>
      <c r="C100" s="205"/>
      <c r="D100" s="273"/>
      <c r="E100" s="273"/>
      <c r="F100" s="273"/>
      <c r="G100" s="273"/>
      <c r="H100" s="273"/>
      <c r="I100" s="273"/>
      <c r="J100" s="273"/>
      <c r="K100" s="273"/>
      <c r="L100" s="273"/>
      <c r="M100" s="273"/>
      <c r="N100" s="273"/>
      <c r="O100" s="273"/>
      <c r="P100" s="273"/>
      <c r="Q100" s="273"/>
      <c r="R100" s="273"/>
      <c r="S100" s="273"/>
      <c r="T100" s="273"/>
      <c r="U100" s="273"/>
      <c r="V100" s="273"/>
      <c r="W100" s="116"/>
      <c r="X100" s="116"/>
      <c r="Y100" s="108"/>
    </row>
    <row r="101" spans="1:26" x14ac:dyDescent="0.25">
      <c r="A101" s="107"/>
      <c r="B101" s="110"/>
      <c r="C101" s="208"/>
      <c r="D101" s="273"/>
      <c r="E101" s="273"/>
      <c r="F101" s="273"/>
      <c r="G101" s="273"/>
      <c r="H101" s="273"/>
      <c r="I101" s="273"/>
      <c r="J101" s="273"/>
      <c r="K101" s="273"/>
      <c r="L101" s="273"/>
      <c r="M101" s="273"/>
      <c r="N101" s="273"/>
      <c r="O101" s="273"/>
      <c r="P101" s="273"/>
      <c r="Q101" s="273"/>
      <c r="R101" s="273"/>
      <c r="S101" s="273"/>
      <c r="T101" s="273"/>
      <c r="U101" s="273"/>
      <c r="V101" s="273"/>
      <c r="W101" s="116"/>
      <c r="X101" s="116"/>
      <c r="Y101" s="108"/>
    </row>
    <row r="102" spans="1:26" x14ac:dyDescent="0.25">
      <c r="A102" s="107"/>
      <c r="B102" s="110"/>
      <c r="C102" s="205"/>
      <c r="D102" s="273"/>
      <c r="E102" s="273"/>
      <c r="F102" s="273"/>
      <c r="G102" s="273"/>
      <c r="H102" s="273"/>
      <c r="I102" s="273"/>
      <c r="J102" s="273"/>
      <c r="K102" s="273"/>
      <c r="L102" s="273"/>
      <c r="M102" s="273"/>
      <c r="N102" s="273"/>
      <c r="O102" s="273"/>
      <c r="P102" s="273"/>
      <c r="Q102" s="273"/>
      <c r="R102" s="273"/>
      <c r="S102" s="273"/>
      <c r="T102" s="273"/>
      <c r="U102" s="273"/>
      <c r="V102" s="273"/>
      <c r="W102" s="116"/>
      <c r="X102" s="116"/>
      <c r="Y102" s="108"/>
    </row>
    <row r="103" spans="1:26" x14ac:dyDescent="0.25">
      <c r="A103" s="107"/>
      <c r="B103" s="110"/>
      <c r="C103" s="204"/>
      <c r="D103" s="273"/>
      <c r="E103" s="273"/>
      <c r="F103" s="273"/>
      <c r="G103" s="273"/>
      <c r="H103" s="273"/>
      <c r="I103" s="273"/>
      <c r="J103" s="273"/>
      <c r="K103" s="273"/>
      <c r="L103" s="273"/>
      <c r="M103" s="273"/>
      <c r="N103" s="273"/>
      <c r="O103" s="273"/>
      <c r="P103" s="273"/>
      <c r="Q103" s="273"/>
      <c r="R103" s="273"/>
      <c r="S103" s="273"/>
      <c r="T103" s="273"/>
      <c r="U103" s="273"/>
      <c r="V103" s="273"/>
      <c r="W103" s="116"/>
      <c r="X103" s="116"/>
      <c r="Y103" s="108"/>
    </row>
    <row r="104" spans="1:26" x14ac:dyDescent="0.25">
      <c r="A104" s="107"/>
      <c r="B104" s="110"/>
      <c r="C104" s="204"/>
      <c r="D104" s="273"/>
      <c r="E104" s="273"/>
      <c r="F104" s="273"/>
      <c r="G104" s="273"/>
      <c r="H104" s="273"/>
      <c r="I104" s="273"/>
      <c r="J104" s="273"/>
      <c r="K104" s="273"/>
      <c r="L104" s="273"/>
      <c r="M104" s="273"/>
      <c r="N104" s="273"/>
      <c r="O104" s="273"/>
      <c r="P104" s="273"/>
      <c r="Q104" s="273"/>
      <c r="R104" s="273"/>
      <c r="S104" s="273"/>
      <c r="T104" s="273"/>
      <c r="U104" s="273"/>
      <c r="V104" s="273"/>
      <c r="W104" s="116"/>
      <c r="X104" s="116"/>
      <c r="Y104" s="108"/>
    </row>
    <row r="105" spans="1:26" x14ac:dyDescent="0.25">
      <c r="A105" s="107"/>
      <c r="B105" s="110"/>
      <c r="C105" s="204"/>
      <c r="D105" s="211"/>
      <c r="E105" s="211"/>
      <c r="F105" s="211"/>
      <c r="G105" s="211"/>
      <c r="H105" s="211"/>
      <c r="I105" s="211"/>
      <c r="J105" s="211"/>
      <c r="K105" s="21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116"/>
      <c r="X105" s="116"/>
      <c r="Y105" s="108"/>
    </row>
    <row r="106" spans="1:26" x14ac:dyDescent="0.25">
      <c r="A106" s="107"/>
      <c r="B106" s="110"/>
      <c r="C106" s="204"/>
      <c r="D106" s="204"/>
      <c r="E106" s="204"/>
      <c r="F106" s="204"/>
      <c r="G106" s="204"/>
      <c r="H106" s="212"/>
      <c r="I106" s="212"/>
      <c r="J106" s="213"/>
      <c r="K106" s="204"/>
      <c r="L106" s="204"/>
      <c r="M106" s="204"/>
      <c r="N106" s="204"/>
      <c r="O106" s="204"/>
      <c r="P106" s="204"/>
      <c r="Q106" s="204"/>
      <c r="R106" s="204"/>
      <c r="S106" s="204"/>
      <c r="T106" s="204"/>
      <c r="U106" s="204"/>
      <c r="V106" s="214"/>
      <c r="W106" s="116"/>
      <c r="X106" s="116"/>
      <c r="Y106" s="108"/>
    </row>
    <row r="107" spans="1:26" ht="23.25" customHeight="1" x14ac:dyDescent="0.2">
      <c r="A107" s="107"/>
      <c r="B107" s="110"/>
      <c r="C107" s="274">
        <f>N17</f>
        <v>0</v>
      </c>
      <c r="D107" s="274"/>
      <c r="E107" s="274"/>
      <c r="F107" s="274"/>
      <c r="G107" s="215" t="s">
        <v>111</v>
      </c>
      <c r="H107" s="275">
        <f ca="1">TODAY()</f>
        <v>45222</v>
      </c>
      <c r="I107" s="276"/>
      <c r="J107" s="216"/>
      <c r="K107" s="216"/>
      <c r="L107" s="110"/>
      <c r="M107" s="217"/>
      <c r="N107" s="217"/>
      <c r="O107" s="217"/>
      <c r="P107" s="217"/>
      <c r="Q107" s="133"/>
      <c r="R107" s="133"/>
      <c r="S107" s="133"/>
      <c r="T107" s="133"/>
      <c r="U107" s="133"/>
      <c r="V107" s="133"/>
      <c r="W107" s="133"/>
      <c r="X107" s="110"/>
      <c r="Y107" s="108"/>
    </row>
    <row r="108" spans="1:26" x14ac:dyDescent="0.25">
      <c r="A108" s="107"/>
      <c r="B108" s="110"/>
      <c r="C108" s="218" t="s">
        <v>63</v>
      </c>
      <c r="D108" s="218"/>
      <c r="E108" s="218"/>
      <c r="F108" s="218"/>
      <c r="G108" s="115"/>
      <c r="H108" s="115"/>
      <c r="I108" s="115"/>
      <c r="J108" s="110"/>
      <c r="K108" s="110"/>
      <c r="L108" s="110"/>
      <c r="M108" s="218" t="s">
        <v>112</v>
      </c>
      <c r="N108" s="219"/>
      <c r="O108" s="219"/>
      <c r="P108" s="219"/>
      <c r="Q108" s="219"/>
      <c r="R108" s="219"/>
      <c r="S108" s="220"/>
      <c r="T108" s="221"/>
      <c r="U108" s="221"/>
      <c r="V108" s="221"/>
      <c r="W108" s="222"/>
      <c r="X108" s="221"/>
      <c r="Y108" s="108"/>
    </row>
    <row r="109" spans="1:26" x14ac:dyDescent="0.25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8"/>
      <c r="W109" s="108"/>
      <c r="X109" s="108"/>
      <c r="Y109" s="108"/>
    </row>
    <row r="110" spans="1:26" x14ac:dyDescent="0.25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8"/>
      <c r="W110" s="108"/>
      <c r="X110" s="108"/>
      <c r="Y110" s="108"/>
    </row>
  </sheetData>
  <mergeCells count="40">
    <mergeCell ref="S94:V94"/>
    <mergeCell ref="D97:V104"/>
    <mergeCell ref="C107:F107"/>
    <mergeCell ref="H107:I107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8:V48"/>
    <mergeCell ref="S50:V50"/>
    <mergeCell ref="S56:V56"/>
    <mergeCell ref="S58:V58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29" priority="3" operator="greaterThan">
      <formula>$S$50</formula>
    </cfRule>
  </conditionalFormatting>
  <conditionalFormatting sqref="N38">
    <cfRule type="cellIs" dxfId="28" priority="2" operator="greaterThan">
      <formula>3</formula>
    </cfRule>
  </conditionalFormatting>
  <conditionalFormatting sqref="S82:V82">
    <cfRule type="cellIs" dxfId="27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AB110"/>
  <sheetViews>
    <sheetView zoomScale="85" zoomScaleNormal="85" zoomScaleSheetLayoutView="75" workbookViewId="0">
      <selection activeCell="AA54" sqref="AA54"/>
    </sheetView>
  </sheetViews>
  <sheetFormatPr baseColWidth="10" defaultColWidth="11.42578125" defaultRowHeight="14.25" x14ac:dyDescent="0.25"/>
  <cols>
    <col min="1" max="1" width="2.5703125" style="109" customWidth="1"/>
    <col min="2" max="3" width="3.7109375" style="109" customWidth="1"/>
    <col min="4" max="4" width="5.140625" style="109" customWidth="1"/>
    <col min="5" max="5" width="4.140625" style="109" customWidth="1"/>
    <col min="6" max="6" width="4" style="109" customWidth="1"/>
    <col min="7" max="7" width="5" style="109" customWidth="1"/>
    <col min="8" max="8" width="5.5703125" style="109" customWidth="1"/>
    <col min="9" max="9" width="6.7109375" style="109" customWidth="1"/>
    <col min="10" max="10" width="5.5703125" style="109" customWidth="1"/>
    <col min="11" max="11" width="5.42578125" style="109" customWidth="1"/>
    <col min="12" max="12" width="6.42578125" style="109" customWidth="1"/>
    <col min="13" max="13" width="5.42578125" style="109" customWidth="1"/>
    <col min="14" max="15" width="6.28515625" style="109" customWidth="1"/>
    <col min="16" max="16" width="7.85546875" style="109" bestFit="1" customWidth="1"/>
    <col min="17" max="17" width="5.85546875" style="109" customWidth="1"/>
    <col min="18" max="18" width="4.7109375" style="109" customWidth="1"/>
    <col min="19" max="19" width="9.7109375" style="109" customWidth="1"/>
    <col min="20" max="20" width="70.5703125" style="109" hidden="1" customWidth="1"/>
    <col min="21" max="21" width="5.42578125" style="109" hidden="1" customWidth="1"/>
    <col min="22" max="22" width="6" style="115" customWidth="1"/>
    <col min="23" max="23" width="0.42578125" style="115" customWidth="1"/>
    <col min="24" max="24" width="2.7109375" style="115" customWidth="1"/>
    <col min="25" max="25" width="8" style="115" customWidth="1"/>
    <col min="26" max="16384" width="11.42578125" style="109"/>
  </cols>
  <sheetData>
    <row r="1" spans="1:28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8"/>
      <c r="W1" s="108"/>
      <c r="X1" s="108"/>
      <c r="Y1" s="108"/>
    </row>
    <row r="2" spans="1:28" x14ac:dyDescent="0.2">
      <c r="A2" s="107"/>
      <c r="B2" s="110"/>
      <c r="C2" s="111"/>
      <c r="D2" s="112"/>
      <c r="E2" s="113"/>
      <c r="F2" s="113"/>
      <c r="G2" s="113"/>
      <c r="H2" s="113"/>
      <c r="I2" s="113"/>
      <c r="J2" s="110"/>
      <c r="K2" s="110"/>
      <c r="L2" s="114"/>
      <c r="M2" s="110"/>
      <c r="N2" s="110"/>
      <c r="O2" s="110"/>
      <c r="P2" s="110"/>
      <c r="W2" s="116"/>
      <c r="X2" s="116"/>
      <c r="Y2" s="108"/>
      <c r="Z2" s="117"/>
      <c r="AA2" s="117"/>
      <c r="AB2" s="117"/>
    </row>
    <row r="3" spans="1:28" x14ac:dyDescent="0.2">
      <c r="A3" s="107"/>
      <c r="B3" s="110"/>
      <c r="C3" s="241" t="s">
        <v>47</v>
      </c>
      <c r="D3" s="241"/>
      <c r="E3" s="241"/>
      <c r="F3" s="241"/>
      <c r="G3" s="241"/>
      <c r="H3" s="241"/>
      <c r="I3" s="113"/>
      <c r="J3" s="110"/>
      <c r="K3" s="110"/>
      <c r="L3" s="110"/>
      <c r="M3" s="110"/>
      <c r="N3" s="110"/>
      <c r="O3" s="110"/>
      <c r="P3" s="110"/>
      <c r="T3" s="110"/>
      <c r="U3" s="118"/>
      <c r="V3" s="118"/>
      <c r="W3" s="116"/>
      <c r="X3" s="116"/>
      <c r="Y3" s="108"/>
      <c r="Z3" s="117"/>
      <c r="AA3" s="117"/>
      <c r="AB3" s="117"/>
    </row>
    <row r="4" spans="1:28" x14ac:dyDescent="0.2">
      <c r="A4" s="107"/>
      <c r="B4" s="110"/>
      <c r="C4" s="242"/>
      <c r="D4" s="243"/>
      <c r="E4" s="243"/>
      <c r="F4" s="243"/>
      <c r="G4" s="243"/>
      <c r="H4" s="243"/>
      <c r="I4" s="243"/>
      <c r="J4" s="243"/>
      <c r="K4" s="243"/>
      <c r="L4" s="244"/>
      <c r="M4" s="110"/>
      <c r="N4" s="110"/>
      <c r="O4" s="110"/>
      <c r="P4" s="110"/>
      <c r="Q4" s="119" t="s">
        <v>48</v>
      </c>
      <c r="R4" s="120"/>
      <c r="S4" s="110"/>
      <c r="T4" s="121"/>
      <c r="U4" s="122"/>
      <c r="V4" s="122"/>
      <c r="W4" s="116"/>
      <c r="X4" s="116"/>
      <c r="Y4" s="108"/>
      <c r="Z4" s="117"/>
      <c r="AA4" s="117"/>
      <c r="AB4" s="117"/>
    </row>
    <row r="5" spans="1:28" x14ac:dyDescent="0.2">
      <c r="A5" s="107"/>
      <c r="B5" s="110"/>
      <c r="C5" s="245"/>
      <c r="D5" s="246"/>
      <c r="E5" s="246"/>
      <c r="F5" s="246"/>
      <c r="G5" s="246"/>
      <c r="H5" s="246"/>
      <c r="I5" s="246"/>
      <c r="J5" s="246"/>
      <c r="K5" s="246"/>
      <c r="L5" s="247"/>
      <c r="M5" s="110"/>
      <c r="N5" s="110"/>
      <c r="O5" s="110"/>
      <c r="P5" s="110"/>
      <c r="Q5" s="119" t="s">
        <v>49</v>
      </c>
      <c r="R5" s="121"/>
      <c r="S5" s="121"/>
      <c r="T5" s="121"/>
      <c r="U5" s="122"/>
      <c r="V5" s="122"/>
      <c r="W5" s="116"/>
      <c r="X5" s="116"/>
      <c r="Y5" s="108"/>
      <c r="Z5" s="117"/>
      <c r="AA5" s="117"/>
      <c r="AB5" s="117"/>
    </row>
    <row r="6" spans="1:28" x14ac:dyDescent="0.2">
      <c r="A6" s="107"/>
      <c r="B6" s="110"/>
      <c r="C6" s="245"/>
      <c r="D6" s="246"/>
      <c r="E6" s="246"/>
      <c r="F6" s="246"/>
      <c r="G6" s="246"/>
      <c r="H6" s="246"/>
      <c r="I6" s="246"/>
      <c r="J6" s="246"/>
      <c r="K6" s="246"/>
      <c r="L6" s="247"/>
      <c r="M6" s="110"/>
      <c r="N6" s="110"/>
      <c r="O6" s="110"/>
      <c r="P6" s="110"/>
      <c r="Q6" s="119" t="s">
        <v>50</v>
      </c>
      <c r="R6" s="121"/>
      <c r="S6" s="121"/>
      <c r="T6" s="121"/>
      <c r="U6" s="122"/>
      <c r="V6" s="122"/>
      <c r="W6" s="116"/>
      <c r="X6" s="116"/>
      <c r="Y6" s="108"/>
      <c r="Z6" s="117"/>
      <c r="AA6" s="117"/>
      <c r="AB6" s="117"/>
    </row>
    <row r="7" spans="1:28" x14ac:dyDescent="0.2">
      <c r="A7" s="107"/>
      <c r="B7" s="110"/>
      <c r="C7" s="245"/>
      <c r="D7" s="246"/>
      <c r="E7" s="246"/>
      <c r="F7" s="246"/>
      <c r="G7" s="246"/>
      <c r="H7" s="246"/>
      <c r="I7" s="246"/>
      <c r="J7" s="246"/>
      <c r="K7" s="246"/>
      <c r="L7" s="247"/>
      <c r="M7" s="110"/>
      <c r="N7" s="110"/>
      <c r="O7" s="110"/>
      <c r="P7" s="110"/>
      <c r="Q7" s="123" t="s">
        <v>51</v>
      </c>
      <c r="R7" s="121"/>
      <c r="S7" s="121"/>
      <c r="T7" s="121"/>
      <c r="U7" s="122"/>
      <c r="V7" s="122"/>
      <c r="W7" s="116"/>
      <c r="X7" s="116"/>
      <c r="Y7" s="108"/>
      <c r="Z7" s="117"/>
      <c r="AA7" s="117"/>
      <c r="AB7" s="117"/>
    </row>
    <row r="8" spans="1:28" x14ac:dyDescent="0.2">
      <c r="A8" s="107"/>
      <c r="B8" s="110"/>
      <c r="C8" s="245"/>
      <c r="D8" s="246"/>
      <c r="E8" s="246"/>
      <c r="F8" s="246"/>
      <c r="G8" s="246"/>
      <c r="H8" s="246"/>
      <c r="I8" s="246"/>
      <c r="J8" s="246"/>
      <c r="K8" s="246"/>
      <c r="L8" s="247"/>
      <c r="M8" s="110"/>
      <c r="N8" s="110"/>
      <c r="O8" s="110"/>
      <c r="P8" s="110"/>
      <c r="Q8" s="123" t="s">
        <v>52</v>
      </c>
      <c r="R8" s="121"/>
      <c r="S8" s="121"/>
      <c r="T8" s="119"/>
      <c r="U8" s="119"/>
      <c r="V8" s="119"/>
      <c r="W8" s="116"/>
      <c r="X8" s="116"/>
      <c r="Y8" s="108"/>
      <c r="Z8" s="117"/>
      <c r="AA8" s="117"/>
      <c r="AB8" s="117"/>
    </row>
    <row r="9" spans="1:28" x14ac:dyDescent="0.2">
      <c r="A9" s="107"/>
      <c r="B9" s="110"/>
      <c r="C9" s="245"/>
      <c r="D9" s="246"/>
      <c r="E9" s="246"/>
      <c r="F9" s="246"/>
      <c r="G9" s="246"/>
      <c r="H9" s="246"/>
      <c r="I9" s="246"/>
      <c r="J9" s="246"/>
      <c r="K9" s="246"/>
      <c r="L9" s="247"/>
      <c r="M9" s="110"/>
      <c r="N9" s="110"/>
      <c r="O9" s="110"/>
      <c r="P9" s="110"/>
      <c r="Q9" s="124" t="s">
        <v>53</v>
      </c>
      <c r="R9" s="121"/>
      <c r="S9" s="119"/>
      <c r="T9" s="119"/>
      <c r="U9" s="119"/>
      <c r="V9" s="119"/>
      <c r="W9" s="116"/>
      <c r="X9" s="116"/>
      <c r="Y9" s="108"/>
      <c r="Z9" s="117"/>
      <c r="AA9" s="117"/>
      <c r="AB9" s="117"/>
    </row>
    <row r="10" spans="1:28" ht="14.25" customHeight="1" x14ac:dyDescent="0.2">
      <c r="A10" s="107"/>
      <c r="B10" s="110"/>
      <c r="C10" s="245"/>
      <c r="D10" s="246"/>
      <c r="E10" s="246"/>
      <c r="F10" s="246"/>
      <c r="G10" s="246"/>
      <c r="H10" s="246"/>
      <c r="I10" s="246"/>
      <c r="J10" s="246"/>
      <c r="K10" s="246"/>
      <c r="L10" s="247"/>
      <c r="M10" s="110"/>
      <c r="N10" s="110"/>
      <c r="O10" s="110"/>
      <c r="P10" s="110"/>
      <c r="Q10" s="125"/>
      <c r="R10" s="126"/>
      <c r="S10" s="126"/>
      <c r="T10" s="126"/>
      <c r="U10" s="126"/>
      <c r="V10" s="126"/>
      <c r="W10" s="116"/>
      <c r="X10" s="116"/>
      <c r="Y10" s="108"/>
      <c r="Z10" s="117"/>
      <c r="AA10" s="117"/>
      <c r="AB10" s="117"/>
    </row>
    <row r="11" spans="1:28" x14ac:dyDescent="0.2">
      <c r="A11" s="107"/>
      <c r="B11" s="110"/>
      <c r="C11" s="248"/>
      <c r="D11" s="249"/>
      <c r="E11" s="249"/>
      <c r="F11" s="249"/>
      <c r="G11" s="249"/>
      <c r="H11" s="249"/>
      <c r="I11" s="249"/>
      <c r="J11" s="249"/>
      <c r="K11" s="249"/>
      <c r="L11" s="250"/>
      <c r="M11" s="110"/>
      <c r="N11" s="110"/>
      <c r="O11" s="110"/>
      <c r="P11" s="110"/>
      <c r="Q11" s="126" t="s">
        <v>54</v>
      </c>
      <c r="R11" s="126"/>
      <c r="S11" s="126"/>
      <c r="T11" s="126"/>
      <c r="U11" s="126"/>
      <c r="V11" s="126"/>
      <c r="W11" s="116"/>
      <c r="X11" s="116"/>
      <c r="Y11" s="108"/>
      <c r="Z11" s="117"/>
      <c r="AA11" s="117"/>
      <c r="AB11" s="117"/>
    </row>
    <row r="12" spans="1:28" x14ac:dyDescent="0.2">
      <c r="A12" s="107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24" t="s">
        <v>55</v>
      </c>
      <c r="R12" s="119"/>
      <c r="S12" s="127"/>
      <c r="T12" s="119"/>
      <c r="U12" s="119"/>
      <c r="V12" s="119"/>
      <c r="W12" s="122"/>
      <c r="X12" s="118"/>
      <c r="Y12" s="108"/>
      <c r="Z12" s="117"/>
      <c r="AA12" s="117"/>
      <c r="AB12" s="117"/>
    </row>
    <row r="13" spans="1:28" x14ac:dyDescent="0.2">
      <c r="A13" s="107"/>
      <c r="B13" s="110"/>
      <c r="C13" s="116" t="s">
        <v>56</v>
      </c>
      <c r="D13" s="116"/>
      <c r="E13" s="116"/>
      <c r="F13" s="116"/>
      <c r="G13" s="116"/>
      <c r="H13" s="116"/>
      <c r="I13" s="110"/>
      <c r="J13" s="110"/>
      <c r="K13" s="110"/>
      <c r="L13" s="110"/>
      <c r="M13" s="110"/>
      <c r="N13" s="110"/>
      <c r="O13" s="110"/>
      <c r="P13" s="110"/>
      <c r="Q13" s="121"/>
      <c r="R13" s="121"/>
      <c r="S13" s="122"/>
      <c r="T13" s="121"/>
      <c r="U13" s="121"/>
      <c r="V13" s="121"/>
      <c r="W13" s="122"/>
      <c r="X13" s="118"/>
      <c r="Y13" s="108"/>
      <c r="Z13" s="117"/>
      <c r="AA13" s="117"/>
      <c r="AB13" s="117"/>
    </row>
    <row r="14" spans="1:28" ht="15" x14ac:dyDescent="0.2">
      <c r="A14" s="107"/>
      <c r="B14" s="110"/>
      <c r="C14" s="116" t="s">
        <v>57</v>
      </c>
      <c r="D14" s="116"/>
      <c r="E14" s="116"/>
      <c r="F14" s="116"/>
      <c r="G14" s="116"/>
      <c r="H14" s="116"/>
      <c r="I14" s="110"/>
      <c r="J14" s="110"/>
      <c r="K14" s="110"/>
      <c r="L14" s="110"/>
      <c r="M14" s="110"/>
      <c r="N14" s="110"/>
      <c r="O14" s="110"/>
      <c r="P14" s="110"/>
      <c r="Q14" s="128" t="s">
        <v>58</v>
      </c>
      <c r="R14" s="128"/>
      <c r="S14" s="129">
        <v>4</v>
      </c>
      <c r="T14" s="130"/>
      <c r="U14" s="121"/>
      <c r="V14" s="251"/>
      <c r="W14" s="251"/>
      <c r="X14" s="118"/>
      <c r="Y14" s="108"/>
      <c r="Z14" s="131" t="s">
        <v>114</v>
      </c>
      <c r="AA14" s="117"/>
      <c r="AB14" s="117"/>
    </row>
    <row r="15" spans="1:28" x14ac:dyDescent="0.2">
      <c r="A15" s="107"/>
      <c r="B15" s="110"/>
      <c r="C15" s="132" t="s">
        <v>59</v>
      </c>
      <c r="D15" s="116"/>
      <c r="E15" s="116"/>
      <c r="F15" s="116"/>
      <c r="G15" s="116"/>
      <c r="H15" s="116"/>
      <c r="I15" s="110"/>
      <c r="J15" s="110"/>
      <c r="K15" s="110"/>
      <c r="L15" s="110"/>
      <c r="M15" s="110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08"/>
      <c r="Z15" s="117"/>
      <c r="AA15" s="117"/>
      <c r="AB15" s="117"/>
    </row>
    <row r="16" spans="1:28" ht="11.25" customHeight="1" x14ac:dyDescent="0.2">
      <c r="A16" s="107"/>
      <c r="B16" s="110"/>
      <c r="C16" s="116"/>
      <c r="D16" s="116"/>
      <c r="E16" s="116"/>
      <c r="F16" s="116"/>
      <c r="G16" s="116"/>
      <c r="H16" s="116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8"/>
      <c r="X16" s="118"/>
      <c r="Y16" s="108"/>
      <c r="Z16" s="117"/>
      <c r="AB16" s="117"/>
    </row>
    <row r="17" spans="1:28" ht="15" x14ac:dyDescent="0.2">
      <c r="A17" s="107"/>
      <c r="B17" s="110"/>
      <c r="C17" s="128" t="s">
        <v>60</v>
      </c>
      <c r="D17" s="116"/>
      <c r="E17" s="116"/>
      <c r="F17" s="116"/>
      <c r="G17" s="116"/>
      <c r="H17" s="116"/>
      <c r="I17" s="110"/>
      <c r="J17" s="110"/>
      <c r="K17" s="110"/>
      <c r="L17" s="110"/>
      <c r="M17" s="110"/>
      <c r="N17" s="252"/>
      <c r="O17" s="253"/>
      <c r="P17" s="133"/>
      <c r="Q17" s="133" t="s">
        <v>62</v>
      </c>
      <c r="R17" s="254"/>
      <c r="S17" s="254"/>
      <c r="T17" s="134"/>
      <c r="U17" s="134"/>
      <c r="V17" s="134"/>
      <c r="W17" s="116"/>
      <c r="X17" s="116"/>
      <c r="Y17" s="108"/>
      <c r="Z17" s="117"/>
      <c r="AA17" s="117"/>
      <c r="AB17" s="117"/>
    </row>
    <row r="18" spans="1:28" x14ac:dyDescent="0.2">
      <c r="A18" s="107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 t="s">
        <v>63</v>
      </c>
      <c r="O18" s="110"/>
      <c r="P18" s="110"/>
      <c r="Q18" s="110"/>
      <c r="R18" s="110"/>
      <c r="S18" s="110"/>
      <c r="T18" s="118"/>
      <c r="U18" s="118"/>
      <c r="V18" s="118"/>
      <c r="W18" s="116"/>
      <c r="X18" s="116"/>
      <c r="Y18" s="108"/>
      <c r="Z18" s="117"/>
      <c r="AA18" s="117"/>
      <c r="AB18" s="117"/>
    </row>
    <row r="19" spans="1:28" x14ac:dyDescent="0.2">
      <c r="A19" s="107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8"/>
      <c r="W19" s="118"/>
      <c r="X19" s="118"/>
      <c r="Y19" s="108"/>
      <c r="Z19" s="117"/>
      <c r="AA19" s="117"/>
      <c r="AB19" s="117"/>
    </row>
    <row r="20" spans="1:28" x14ac:dyDescent="0.2">
      <c r="A20" s="107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8"/>
      <c r="W20" s="118"/>
      <c r="X20" s="118"/>
      <c r="Y20" s="108"/>
      <c r="Z20" s="117"/>
      <c r="AA20" s="117"/>
      <c r="AB20" s="117"/>
    </row>
    <row r="21" spans="1:28" ht="16.5" customHeight="1" x14ac:dyDescent="0.25">
      <c r="A21" s="107"/>
      <c r="B21" s="255" t="s">
        <v>64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108"/>
      <c r="Z21" s="117"/>
      <c r="AA21" s="117"/>
      <c r="AB21" s="117"/>
    </row>
    <row r="22" spans="1:28" ht="6.75" customHeight="1" x14ac:dyDescent="0.2">
      <c r="A22" s="107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8"/>
      <c r="W22" s="118"/>
      <c r="X22" s="118"/>
      <c r="Y22" s="108"/>
      <c r="Z22" s="117"/>
      <c r="AA22" s="117"/>
      <c r="AB22" s="117"/>
    </row>
    <row r="23" spans="1:28" ht="27.75" customHeight="1" x14ac:dyDescent="0.2">
      <c r="A23" s="107"/>
      <c r="B23" s="256" t="s">
        <v>129</v>
      </c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108"/>
      <c r="Z23" s="117"/>
      <c r="AA23" s="117"/>
      <c r="AB23" s="117"/>
    </row>
    <row r="24" spans="1:28" ht="7.5" customHeight="1" x14ac:dyDescent="0.2">
      <c r="A24" s="107"/>
      <c r="B24" s="110"/>
      <c r="C24" s="110"/>
      <c r="D24" s="110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10"/>
      <c r="U24" s="110"/>
      <c r="V24" s="118"/>
      <c r="W24" s="118"/>
      <c r="X24" s="118"/>
      <c r="Y24" s="258"/>
      <c r="Z24" s="136"/>
      <c r="AA24" s="117"/>
      <c r="AB24" s="117"/>
    </row>
    <row r="25" spans="1:28" ht="15.75" thickBot="1" x14ac:dyDescent="0.25">
      <c r="A25" s="107"/>
      <c r="B25" s="110"/>
      <c r="C25" s="110"/>
      <c r="D25" s="110"/>
      <c r="E25" s="110"/>
      <c r="F25" s="110"/>
      <c r="G25" s="110"/>
      <c r="H25" s="110"/>
      <c r="I25" s="110"/>
      <c r="J25" s="110"/>
      <c r="K25" s="259">
        <f>S92</f>
        <v>0</v>
      </c>
      <c r="L25" s="260"/>
      <c r="M25" s="260"/>
      <c r="N25" s="137" t="s">
        <v>65</v>
      </c>
      <c r="O25" s="110"/>
      <c r="P25" s="110"/>
      <c r="Q25" s="110"/>
      <c r="R25" s="110"/>
      <c r="S25" s="110"/>
      <c r="T25" s="110"/>
      <c r="U25" s="110"/>
      <c r="V25" s="118"/>
      <c r="W25" s="118"/>
      <c r="X25" s="118"/>
      <c r="Y25" s="258"/>
    </row>
    <row r="26" spans="1:28" ht="15" x14ac:dyDescent="0.2">
      <c r="A26" s="107"/>
      <c r="B26" s="110"/>
      <c r="C26" s="110"/>
      <c r="D26" s="110"/>
      <c r="E26" s="110"/>
      <c r="F26" s="110"/>
      <c r="G26" s="110"/>
      <c r="H26" s="110"/>
      <c r="I26" s="110"/>
      <c r="J26" s="110"/>
      <c r="K26" s="138"/>
      <c r="L26" s="139"/>
      <c r="M26" s="139"/>
      <c r="N26" s="110"/>
      <c r="O26" s="110"/>
      <c r="P26" s="110"/>
      <c r="Q26" s="110"/>
      <c r="R26" s="110"/>
      <c r="S26" s="110"/>
      <c r="T26" s="110"/>
      <c r="U26" s="110"/>
      <c r="V26" s="118"/>
      <c r="W26" s="118"/>
      <c r="X26" s="118"/>
      <c r="Y26" s="258"/>
    </row>
    <row r="27" spans="1:28" x14ac:dyDescent="0.2">
      <c r="A27" s="107"/>
      <c r="B27" s="110"/>
      <c r="C27" s="132" t="s">
        <v>66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8"/>
      <c r="W27" s="118"/>
      <c r="X27" s="118"/>
      <c r="Y27" s="108"/>
    </row>
    <row r="28" spans="1:28" x14ac:dyDescent="0.2">
      <c r="A28" s="107"/>
      <c r="B28" s="110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8"/>
      <c r="W28" s="118"/>
      <c r="X28" s="118"/>
      <c r="Y28" s="108"/>
      <c r="AA28" s="140"/>
    </row>
    <row r="29" spans="1:28" ht="55.5" customHeight="1" x14ac:dyDescent="0.2">
      <c r="A29" s="107"/>
      <c r="B29" s="110"/>
      <c r="C29" s="116" t="s">
        <v>67</v>
      </c>
      <c r="D29" s="116" t="s">
        <v>68</v>
      </c>
      <c r="E29" s="116"/>
      <c r="F29" s="116"/>
      <c r="G29" s="116"/>
      <c r="H29" s="116"/>
      <c r="I29" s="116"/>
      <c r="J29" s="116"/>
      <c r="K29" s="137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118"/>
      <c r="X29" s="118"/>
      <c r="Y29" s="108"/>
    </row>
    <row r="30" spans="1:28" s="110" customFormat="1" ht="15" customHeight="1" x14ac:dyDescent="0.2">
      <c r="A30" s="107"/>
      <c r="C30" s="116"/>
      <c r="D30" s="116"/>
      <c r="E30" s="116"/>
      <c r="F30" s="116"/>
      <c r="G30" s="116"/>
      <c r="H30" s="116"/>
      <c r="I30" s="116"/>
      <c r="J30" s="116"/>
      <c r="K30" s="137"/>
      <c r="L30" s="141"/>
      <c r="M30" s="141"/>
      <c r="N30" s="141"/>
      <c r="O30" s="141"/>
      <c r="P30" s="141"/>
      <c r="Q30" s="141"/>
      <c r="R30" s="141"/>
      <c r="S30" s="141"/>
      <c r="T30" s="120"/>
      <c r="U30" s="120"/>
      <c r="V30" s="118"/>
      <c r="W30" s="118"/>
      <c r="X30" s="118"/>
      <c r="Y30" s="108"/>
    </row>
    <row r="31" spans="1:28" ht="66" customHeight="1" x14ac:dyDescent="0.2">
      <c r="A31" s="107"/>
      <c r="B31" s="110"/>
      <c r="C31" s="116"/>
      <c r="D31" s="116" t="s">
        <v>69</v>
      </c>
      <c r="E31" s="116"/>
      <c r="F31" s="116"/>
      <c r="G31" s="116"/>
      <c r="H31" s="116"/>
      <c r="I31" s="116"/>
      <c r="J31" s="116"/>
      <c r="K31" s="137"/>
      <c r="L31" s="261"/>
      <c r="M31" s="261"/>
      <c r="N31" s="261"/>
      <c r="O31" s="261"/>
      <c r="P31" s="261"/>
      <c r="Q31" s="261"/>
      <c r="R31" s="261"/>
      <c r="S31" s="261"/>
      <c r="T31" s="262"/>
      <c r="U31" s="262"/>
      <c r="V31" s="262"/>
      <c r="W31" s="118"/>
      <c r="X31" s="118"/>
      <c r="Y31" s="142"/>
    </row>
    <row r="32" spans="1:28" ht="20.25" customHeight="1" x14ac:dyDescent="0.2">
      <c r="A32" s="107"/>
      <c r="B32" s="110"/>
      <c r="C32" s="116"/>
      <c r="D32" s="116"/>
      <c r="E32" s="116"/>
      <c r="F32" s="116"/>
      <c r="G32" s="116"/>
      <c r="H32" s="116"/>
      <c r="I32" s="116"/>
      <c r="J32" s="116"/>
      <c r="K32" s="137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18"/>
      <c r="W32" s="118"/>
      <c r="X32" s="118"/>
      <c r="Y32" s="108"/>
    </row>
    <row r="33" spans="1:25" ht="15" x14ac:dyDescent="0.2">
      <c r="A33" s="107"/>
      <c r="B33" s="110"/>
      <c r="C33" s="116"/>
      <c r="D33" s="116"/>
      <c r="E33" s="116"/>
      <c r="F33" s="116"/>
      <c r="G33" s="116"/>
      <c r="H33" s="116"/>
      <c r="I33" s="116"/>
      <c r="J33" s="116"/>
      <c r="K33" s="137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18"/>
      <c r="W33" s="118"/>
      <c r="X33" s="118"/>
      <c r="Y33" s="108"/>
    </row>
    <row r="34" spans="1:25" ht="15" x14ac:dyDescent="0.25">
      <c r="A34" s="107"/>
      <c r="B34" s="110"/>
      <c r="C34" s="116" t="s">
        <v>70</v>
      </c>
      <c r="D34" s="116" t="s">
        <v>71</v>
      </c>
      <c r="E34" s="116"/>
      <c r="F34" s="116"/>
      <c r="G34" s="116"/>
      <c r="H34" s="116"/>
      <c r="I34" s="116"/>
      <c r="J34" s="116"/>
      <c r="K34" s="116"/>
      <c r="L34" s="143"/>
      <c r="M34" s="144" t="s">
        <v>43</v>
      </c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08"/>
    </row>
    <row r="35" spans="1:25" x14ac:dyDescent="0.2">
      <c r="A35" s="107"/>
      <c r="B35" s="110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8"/>
      <c r="W35" s="118"/>
      <c r="X35" s="118"/>
      <c r="Y35" s="108"/>
    </row>
    <row r="36" spans="1:25" ht="15" x14ac:dyDescent="0.25">
      <c r="A36" s="107"/>
      <c r="B36" s="110"/>
      <c r="C36" s="116" t="s">
        <v>72</v>
      </c>
      <c r="D36" s="116" t="s">
        <v>73</v>
      </c>
      <c r="E36" s="116"/>
      <c r="F36" s="116"/>
      <c r="G36" s="116"/>
      <c r="H36" s="145" t="s">
        <v>74</v>
      </c>
      <c r="I36" s="116"/>
      <c r="J36" s="116"/>
      <c r="K36" s="137"/>
      <c r="L36" s="132" t="s">
        <v>31</v>
      </c>
      <c r="M36" s="146"/>
      <c r="N36" s="147"/>
      <c r="O36" s="148"/>
      <c r="Q36" s="149"/>
      <c r="R36" s="147"/>
      <c r="S36" s="148"/>
      <c r="T36" s="150"/>
      <c r="U36" s="150"/>
      <c r="V36" s="116"/>
      <c r="W36" s="116"/>
      <c r="X36" s="116"/>
      <c r="Y36" s="151"/>
    </row>
    <row r="37" spans="1:25" x14ac:dyDescent="0.25">
      <c r="A37" s="107"/>
      <c r="B37" s="110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44"/>
      <c r="P37" s="116"/>
      <c r="Q37" s="116"/>
      <c r="R37" s="116"/>
      <c r="S37" s="116"/>
      <c r="T37" s="116"/>
      <c r="U37" s="116"/>
      <c r="V37" s="116"/>
      <c r="W37" s="116"/>
      <c r="X37" s="116"/>
      <c r="Y37" s="108"/>
    </row>
    <row r="38" spans="1:25" ht="15" x14ac:dyDescent="0.25">
      <c r="A38" s="107"/>
      <c r="B38" s="110"/>
      <c r="C38" s="116"/>
      <c r="D38" s="116"/>
      <c r="E38" s="116"/>
      <c r="F38" s="116"/>
      <c r="G38" s="116"/>
      <c r="H38" s="116"/>
      <c r="I38" s="116"/>
      <c r="J38" s="116"/>
      <c r="K38" s="116"/>
      <c r="L38" s="132" t="s">
        <v>77</v>
      </c>
      <c r="M38" s="144"/>
      <c r="N38" s="152">
        <f>DAY(R36-N36)+1</f>
        <v>1</v>
      </c>
      <c r="O38" s="144" t="s">
        <v>78</v>
      </c>
      <c r="P38" s="144"/>
      <c r="Q38" s="153"/>
      <c r="R38" s="153"/>
      <c r="S38" s="116"/>
      <c r="T38" s="116"/>
      <c r="U38" s="116"/>
      <c r="V38" s="116"/>
      <c r="W38" s="116"/>
      <c r="X38" s="116"/>
      <c r="Y38" s="240"/>
    </row>
    <row r="39" spans="1:25" ht="15" x14ac:dyDescent="0.25">
      <c r="A39" s="107"/>
      <c r="B39" s="110"/>
      <c r="C39" s="116"/>
      <c r="D39" s="116"/>
      <c r="E39" s="116"/>
      <c r="F39" s="116"/>
      <c r="G39" s="116"/>
      <c r="H39" s="116"/>
      <c r="I39" s="116"/>
      <c r="J39" s="116"/>
      <c r="K39" s="116"/>
      <c r="L39" s="132"/>
      <c r="M39" s="144"/>
      <c r="N39" s="154"/>
      <c r="O39" s="154"/>
      <c r="P39" s="154"/>
      <c r="Q39" s="153"/>
      <c r="R39" s="153"/>
      <c r="S39" s="116"/>
      <c r="T39" s="116"/>
      <c r="U39" s="116"/>
      <c r="V39" s="116"/>
      <c r="W39" s="116"/>
      <c r="X39" s="116"/>
      <c r="Y39" s="240"/>
    </row>
    <row r="40" spans="1:25" ht="15" x14ac:dyDescent="0.25">
      <c r="A40" s="107"/>
      <c r="B40" s="110"/>
      <c r="C40" s="116"/>
      <c r="D40" s="116"/>
      <c r="E40" s="116"/>
      <c r="F40" s="116"/>
      <c r="G40" s="116"/>
      <c r="H40" s="116"/>
      <c r="I40" s="116"/>
      <c r="J40" s="116"/>
      <c r="K40" s="116"/>
      <c r="L40" s="132"/>
      <c r="M40" s="144"/>
      <c r="N40" s="154"/>
      <c r="O40" s="154"/>
      <c r="P40" s="154"/>
      <c r="Q40" s="153"/>
      <c r="R40" s="153"/>
      <c r="S40" s="116"/>
      <c r="T40" s="116"/>
      <c r="U40" s="116"/>
      <c r="V40" s="116"/>
      <c r="W40" s="116"/>
      <c r="X40" s="116"/>
      <c r="Y40" s="108"/>
    </row>
    <row r="41" spans="1:25" ht="15" x14ac:dyDescent="0.25">
      <c r="A41" s="107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55"/>
      <c r="N41" s="116"/>
      <c r="O41" s="116"/>
      <c r="P41" s="116"/>
      <c r="Q41" s="156"/>
      <c r="R41" s="157"/>
      <c r="S41" s="158"/>
      <c r="T41" s="159"/>
      <c r="U41" s="159"/>
      <c r="V41" s="116"/>
      <c r="W41" s="116"/>
      <c r="X41" s="116"/>
      <c r="Y41" s="108"/>
    </row>
    <row r="42" spans="1:25" ht="15" x14ac:dyDescent="0.25">
      <c r="A42" s="107"/>
      <c r="B42" s="110"/>
      <c r="C42" s="116" t="s">
        <v>79</v>
      </c>
      <c r="D42" s="116" t="s">
        <v>80</v>
      </c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08"/>
    </row>
    <row r="43" spans="1:25" x14ac:dyDescent="0.25">
      <c r="A43" s="107"/>
      <c r="B43" s="110"/>
      <c r="C43" s="145"/>
      <c r="D43" s="145"/>
      <c r="E43" s="145"/>
      <c r="F43" s="145"/>
      <c r="G43" s="145"/>
      <c r="H43" s="145"/>
      <c r="I43" s="145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08"/>
    </row>
    <row r="44" spans="1:25" ht="15" x14ac:dyDescent="0.25">
      <c r="A44" s="107"/>
      <c r="B44" s="110"/>
      <c r="C44" s="116"/>
      <c r="D44" s="154"/>
      <c r="E44" s="160">
        <f>L34</f>
        <v>0</v>
      </c>
      <c r="F44" s="116" t="s">
        <v>43</v>
      </c>
      <c r="G44" s="144" t="s">
        <v>1</v>
      </c>
      <c r="H44" s="161">
        <f>N38</f>
        <v>1</v>
      </c>
      <c r="I44" s="116" t="s">
        <v>78</v>
      </c>
      <c r="J44" s="154" t="s">
        <v>81</v>
      </c>
      <c r="K44" s="162">
        <f>E44*H44</f>
        <v>0</v>
      </c>
      <c r="L44" s="157" t="s">
        <v>82</v>
      </c>
      <c r="M44" s="132" t="s">
        <v>78</v>
      </c>
      <c r="N44" s="144" t="s">
        <v>1</v>
      </c>
      <c r="O44" s="116" t="s">
        <v>83</v>
      </c>
      <c r="P44" s="163">
        <v>40</v>
      </c>
      <c r="Q44" s="144" t="s">
        <v>81</v>
      </c>
      <c r="R44" s="157" t="s">
        <v>83</v>
      </c>
      <c r="S44" s="265">
        <f>K44*P44</f>
        <v>0</v>
      </c>
      <c r="T44" s="265"/>
      <c r="U44" s="265"/>
      <c r="V44" s="265"/>
      <c r="W44" s="116"/>
      <c r="X44" s="116"/>
      <c r="Y44" s="151"/>
    </row>
    <row r="45" spans="1:25" ht="12.75" customHeight="1" x14ac:dyDescent="0.25">
      <c r="A45" s="107"/>
      <c r="B45" s="110"/>
      <c r="C45" s="116"/>
      <c r="D45" s="116"/>
      <c r="E45" s="144"/>
      <c r="F45" s="116"/>
      <c r="G45" s="116"/>
      <c r="H45" s="144"/>
      <c r="I45" s="116"/>
      <c r="J45" s="116"/>
      <c r="K45" s="116"/>
      <c r="L45" s="157"/>
      <c r="M45" s="116"/>
      <c r="N45" s="144"/>
      <c r="O45" s="116"/>
      <c r="P45" s="116"/>
      <c r="Q45" s="144"/>
      <c r="R45" s="157"/>
      <c r="S45" s="164"/>
      <c r="T45" s="165"/>
      <c r="U45" s="165"/>
      <c r="V45" s="166"/>
      <c r="W45" s="116"/>
      <c r="X45" s="116"/>
      <c r="Y45" s="108"/>
    </row>
    <row r="46" spans="1:25" ht="12.75" customHeight="1" x14ac:dyDescent="0.25">
      <c r="A46" s="107"/>
      <c r="B46" s="110"/>
      <c r="C46" s="116"/>
      <c r="D46" s="116"/>
      <c r="E46" s="129">
        <v>0</v>
      </c>
      <c r="F46" s="116" t="s">
        <v>43</v>
      </c>
      <c r="G46" s="144" t="s">
        <v>1</v>
      </c>
      <c r="H46" s="129">
        <v>0</v>
      </c>
      <c r="I46" s="116" t="s">
        <v>132</v>
      </c>
      <c r="J46" s="154" t="s">
        <v>81</v>
      </c>
      <c r="K46" s="160">
        <f>SUM(E46*H46)</f>
        <v>0</v>
      </c>
      <c r="L46" s="116" t="s">
        <v>133</v>
      </c>
      <c r="M46" s="116"/>
      <c r="N46" s="144"/>
      <c r="O46" s="116"/>
      <c r="P46" s="116"/>
      <c r="Q46" s="144"/>
      <c r="R46" s="157"/>
      <c r="S46" s="164"/>
      <c r="T46" s="165"/>
      <c r="U46" s="165"/>
      <c r="V46" s="166"/>
      <c r="W46" s="116"/>
      <c r="X46" s="116"/>
      <c r="Y46" s="108"/>
    </row>
    <row r="47" spans="1:25" ht="12.75" customHeight="1" x14ac:dyDescent="0.25">
      <c r="A47" s="107"/>
      <c r="B47" s="110"/>
      <c r="C47" s="116"/>
      <c r="D47" s="116"/>
      <c r="E47" s="144"/>
      <c r="F47" s="116"/>
      <c r="G47" s="116"/>
      <c r="H47" s="144"/>
      <c r="I47" s="116"/>
      <c r="J47" s="116"/>
      <c r="K47" s="116"/>
      <c r="L47" s="157"/>
      <c r="M47" s="116"/>
      <c r="N47" s="144"/>
      <c r="O47" s="116"/>
      <c r="P47" s="116"/>
      <c r="Q47" s="144"/>
      <c r="R47" s="157"/>
      <c r="S47" s="164"/>
      <c r="T47" s="165"/>
      <c r="U47" s="165"/>
      <c r="V47" s="166"/>
      <c r="W47" s="116"/>
      <c r="X47" s="116"/>
      <c r="Y47" s="108"/>
    </row>
    <row r="48" spans="1:25" x14ac:dyDescent="0.25">
      <c r="A48" s="107"/>
      <c r="B48" s="110"/>
      <c r="C48" s="116"/>
      <c r="D48" s="116"/>
      <c r="E48" s="129"/>
      <c r="F48" s="116" t="s">
        <v>43</v>
      </c>
      <c r="G48" s="144" t="s">
        <v>1</v>
      </c>
      <c r="H48" s="144"/>
      <c r="I48" s="116" t="s">
        <v>84</v>
      </c>
      <c r="J48" s="116"/>
      <c r="K48" s="116"/>
      <c r="L48" s="157"/>
      <c r="M48" s="116"/>
      <c r="N48" s="144"/>
      <c r="O48" s="116" t="s">
        <v>83</v>
      </c>
      <c r="P48" s="167">
        <v>60</v>
      </c>
      <c r="Q48" s="144" t="s">
        <v>81</v>
      </c>
      <c r="R48" s="157" t="s">
        <v>83</v>
      </c>
      <c r="S48" s="265">
        <f>E48*P48</f>
        <v>0</v>
      </c>
      <c r="T48" s="265"/>
      <c r="U48" s="265"/>
      <c r="V48" s="265"/>
      <c r="W48" s="116"/>
      <c r="X48" s="116"/>
      <c r="Y48" s="108"/>
    </row>
    <row r="49" spans="1:25" ht="12.75" customHeight="1" x14ac:dyDescent="0.25">
      <c r="A49" s="107"/>
      <c r="B49" s="110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44"/>
      <c r="R49" s="157"/>
      <c r="S49" s="168"/>
      <c r="T49" s="169"/>
      <c r="U49" s="169"/>
      <c r="V49" s="166"/>
      <c r="W49" s="116"/>
      <c r="X49" s="116"/>
      <c r="Y49" s="108"/>
    </row>
    <row r="50" spans="1:25" ht="15.75" thickBot="1" x14ac:dyDescent="0.3">
      <c r="A50" s="107"/>
      <c r="B50" s="110"/>
      <c r="C50" s="116"/>
      <c r="D50" s="154"/>
      <c r="E50" s="144"/>
      <c r="F50" s="144"/>
      <c r="G50" s="116"/>
      <c r="H50" s="116"/>
      <c r="I50" s="116"/>
      <c r="J50" s="116"/>
      <c r="K50" s="116"/>
      <c r="L50" s="116"/>
      <c r="M50" s="155"/>
      <c r="N50" s="116"/>
      <c r="O50" s="110"/>
      <c r="P50" s="116" t="s">
        <v>85</v>
      </c>
      <c r="Q50" s="144" t="s">
        <v>81</v>
      </c>
      <c r="R50" s="157" t="s">
        <v>83</v>
      </c>
      <c r="S50" s="266">
        <f>SUM(S44:V49)</f>
        <v>0</v>
      </c>
      <c r="T50" s="266"/>
      <c r="U50" s="266"/>
      <c r="V50" s="266"/>
      <c r="W50" s="116"/>
      <c r="X50" s="116"/>
      <c r="Y50" s="108"/>
    </row>
    <row r="51" spans="1:25" ht="15.75" thickTop="1" x14ac:dyDescent="0.25">
      <c r="A51" s="107"/>
      <c r="B51" s="110"/>
      <c r="C51" s="116"/>
      <c r="D51" s="154"/>
      <c r="E51" s="144"/>
      <c r="F51" s="144"/>
      <c r="G51" s="116"/>
      <c r="H51" s="116"/>
      <c r="I51" s="116"/>
      <c r="J51" s="116"/>
      <c r="K51" s="116"/>
      <c r="L51" s="116"/>
      <c r="M51" s="155"/>
      <c r="N51" s="116"/>
      <c r="O51" s="110"/>
      <c r="P51" s="116"/>
      <c r="Q51" s="144"/>
      <c r="R51" s="157"/>
      <c r="S51" s="168"/>
      <c r="T51" s="168"/>
      <c r="U51" s="168"/>
      <c r="V51" s="168"/>
      <c r="W51" s="116"/>
      <c r="X51" s="116"/>
      <c r="Y51" s="108"/>
    </row>
    <row r="52" spans="1:25" ht="15" x14ac:dyDescent="0.25">
      <c r="A52" s="107"/>
      <c r="B52" s="110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57"/>
      <c r="S52" s="170"/>
      <c r="T52" s="171"/>
      <c r="U52" s="171"/>
      <c r="V52" s="116"/>
      <c r="W52" s="116"/>
      <c r="X52" s="116"/>
      <c r="Y52" s="108"/>
    </row>
    <row r="53" spans="1:25" x14ac:dyDescent="0.2">
      <c r="A53" s="107"/>
      <c r="B53" s="110"/>
      <c r="C53" s="172"/>
      <c r="D53" s="173"/>
      <c r="E53" s="173"/>
      <c r="F53" s="173"/>
      <c r="G53" s="173"/>
      <c r="H53" s="173"/>
      <c r="I53" s="173"/>
      <c r="J53" s="173"/>
      <c r="K53" s="173"/>
      <c r="L53" s="173"/>
      <c r="M53" s="174"/>
      <c r="N53" s="174"/>
      <c r="O53" s="174"/>
      <c r="P53" s="174"/>
      <c r="Q53" s="110"/>
      <c r="R53" s="110"/>
      <c r="S53" s="110"/>
      <c r="T53" s="110"/>
      <c r="U53" s="110"/>
      <c r="V53" s="118"/>
      <c r="W53" s="118"/>
      <c r="X53" s="118"/>
      <c r="Y53" s="108"/>
    </row>
    <row r="54" spans="1:25" x14ac:dyDescent="0.2">
      <c r="A54" s="107"/>
      <c r="B54" s="110"/>
      <c r="C54" s="175" t="s">
        <v>86</v>
      </c>
      <c r="D54" s="176"/>
      <c r="E54" s="176" t="s">
        <v>87</v>
      </c>
      <c r="F54" s="176"/>
      <c r="G54" s="176"/>
      <c r="H54" s="176"/>
      <c r="I54" s="176"/>
      <c r="J54" s="177"/>
      <c r="K54" s="176"/>
      <c r="L54" s="176"/>
      <c r="M54" s="174"/>
      <c r="N54" s="174"/>
      <c r="O54" s="174"/>
      <c r="P54" s="174"/>
      <c r="Q54" s="118"/>
      <c r="R54" s="118"/>
      <c r="S54" s="118"/>
      <c r="T54" s="118"/>
      <c r="U54" s="118"/>
      <c r="V54" s="118"/>
      <c r="W54" s="118"/>
      <c r="X54" s="118"/>
      <c r="Y54" s="108"/>
    </row>
    <row r="55" spans="1:25" x14ac:dyDescent="0.2">
      <c r="A55" s="107"/>
      <c r="B55" s="110"/>
      <c r="C55" s="175"/>
      <c r="D55" s="176"/>
      <c r="E55" s="176"/>
      <c r="F55" s="176"/>
      <c r="G55" s="176"/>
      <c r="H55" s="176"/>
      <c r="I55" s="176"/>
      <c r="J55" s="177"/>
      <c r="K55" s="176"/>
      <c r="L55" s="176"/>
      <c r="M55" s="174"/>
      <c r="N55" s="174"/>
      <c r="O55" s="174"/>
      <c r="P55" s="174"/>
      <c r="Q55" s="118"/>
      <c r="R55" s="118"/>
      <c r="S55" s="118"/>
      <c r="T55" s="118"/>
      <c r="U55" s="118"/>
      <c r="V55" s="118"/>
      <c r="W55" s="118"/>
      <c r="X55" s="118"/>
      <c r="Y55" s="108"/>
    </row>
    <row r="56" spans="1:25" x14ac:dyDescent="0.2">
      <c r="A56" s="107"/>
      <c r="B56" s="110"/>
      <c r="C56" s="175"/>
      <c r="D56" s="178" t="s">
        <v>88</v>
      </c>
      <c r="E56" s="175" t="s">
        <v>89</v>
      </c>
      <c r="F56" s="175"/>
      <c r="G56" s="175"/>
      <c r="H56" s="175"/>
      <c r="I56" s="175"/>
      <c r="J56" s="110"/>
      <c r="K56" s="110"/>
      <c r="L56" s="179"/>
      <c r="M56" s="174"/>
      <c r="N56" s="180"/>
      <c r="O56" s="180"/>
      <c r="P56" s="180"/>
      <c r="Q56" s="181"/>
      <c r="R56" s="118" t="s">
        <v>83</v>
      </c>
      <c r="S56" s="267"/>
      <c r="T56" s="267"/>
      <c r="U56" s="267"/>
      <c r="V56" s="267"/>
      <c r="W56" s="118"/>
      <c r="X56" s="118"/>
      <c r="Y56" s="108"/>
    </row>
    <row r="57" spans="1:25" x14ac:dyDescent="0.2">
      <c r="A57" s="107"/>
      <c r="B57" s="110"/>
      <c r="C57" s="175"/>
      <c r="D57" s="178"/>
      <c r="E57" s="175"/>
      <c r="F57" s="175"/>
      <c r="G57" s="175"/>
      <c r="H57" s="175"/>
      <c r="I57" s="175"/>
      <c r="J57" s="110"/>
      <c r="K57" s="110"/>
      <c r="L57" s="179"/>
      <c r="M57" s="174"/>
      <c r="N57" s="180"/>
      <c r="O57" s="180"/>
      <c r="P57" s="180"/>
      <c r="Q57" s="182"/>
      <c r="R57" s="110"/>
      <c r="S57" s="183"/>
      <c r="T57" s="184"/>
      <c r="U57" s="184"/>
      <c r="V57" s="183"/>
      <c r="W57" s="118"/>
      <c r="X57" s="118"/>
      <c r="Y57" s="108"/>
    </row>
    <row r="58" spans="1:25" x14ac:dyDescent="0.2">
      <c r="A58" s="107"/>
      <c r="B58" s="110"/>
      <c r="C58" s="175"/>
      <c r="D58" s="178" t="s">
        <v>90</v>
      </c>
      <c r="E58" s="185" t="s">
        <v>115</v>
      </c>
      <c r="F58" s="175"/>
      <c r="G58" s="175"/>
      <c r="H58" s="175"/>
      <c r="I58" s="175"/>
      <c r="J58" s="110"/>
      <c r="K58" s="110"/>
      <c r="L58" s="179"/>
      <c r="M58" s="174"/>
      <c r="N58" s="180"/>
      <c r="O58" s="180"/>
      <c r="P58" s="180"/>
      <c r="Q58" s="181"/>
      <c r="R58" s="118" t="s">
        <v>83</v>
      </c>
      <c r="S58" s="278"/>
      <c r="T58" s="278"/>
      <c r="U58" s="278"/>
      <c r="V58" s="278"/>
      <c r="W58" s="118"/>
      <c r="X58" s="118"/>
      <c r="Y58" s="108"/>
    </row>
    <row r="59" spans="1:25" x14ac:dyDescent="0.2">
      <c r="A59" s="107"/>
      <c r="B59" s="110"/>
      <c r="C59" s="175"/>
      <c r="D59" s="178"/>
      <c r="E59" s="175"/>
      <c r="F59" s="175"/>
      <c r="G59" s="175"/>
      <c r="H59" s="175"/>
      <c r="I59" s="175"/>
      <c r="J59" s="110"/>
      <c r="K59" s="110"/>
      <c r="L59" s="179"/>
      <c r="M59" s="174"/>
      <c r="N59" s="180"/>
      <c r="O59" s="180"/>
      <c r="P59" s="180"/>
      <c r="Q59" s="182"/>
      <c r="R59" s="110"/>
      <c r="S59" s="183"/>
      <c r="T59" s="184"/>
      <c r="U59" s="184"/>
      <c r="V59" s="183"/>
      <c r="W59" s="118"/>
      <c r="X59" s="118"/>
      <c r="Y59" s="108"/>
    </row>
    <row r="60" spans="1:25" x14ac:dyDescent="0.2">
      <c r="A60" s="107"/>
      <c r="B60" s="110"/>
      <c r="C60" s="175"/>
      <c r="D60" s="178" t="s">
        <v>91</v>
      </c>
      <c r="E60" s="185" t="s">
        <v>116</v>
      </c>
      <c r="F60" s="175"/>
      <c r="G60" s="175"/>
      <c r="H60" s="175"/>
      <c r="I60" s="175"/>
      <c r="J60" s="110"/>
      <c r="K60" s="110"/>
      <c r="L60" s="179"/>
      <c r="M60" s="174"/>
      <c r="N60" s="180"/>
      <c r="O60" s="180"/>
      <c r="P60" s="180"/>
      <c r="Q60" s="181"/>
      <c r="R60" s="118" t="s">
        <v>83</v>
      </c>
      <c r="S60" s="278"/>
      <c r="T60" s="278"/>
      <c r="U60" s="278"/>
      <c r="V60" s="278"/>
      <c r="W60" s="118"/>
      <c r="X60" s="118"/>
      <c r="Y60" s="108"/>
    </row>
    <row r="61" spans="1:25" x14ac:dyDescent="0.2">
      <c r="A61" s="107"/>
      <c r="B61" s="110"/>
      <c r="C61" s="175"/>
      <c r="D61" s="178"/>
      <c r="E61" s="175"/>
      <c r="F61" s="175"/>
      <c r="G61" s="175"/>
      <c r="H61" s="175"/>
      <c r="I61" s="175"/>
      <c r="J61" s="110"/>
      <c r="K61" s="110"/>
      <c r="L61" s="179"/>
      <c r="M61" s="174"/>
      <c r="N61" s="180"/>
      <c r="O61" s="180"/>
      <c r="P61" s="180"/>
      <c r="Q61" s="182"/>
      <c r="R61" s="110"/>
      <c r="S61" s="183"/>
      <c r="T61" s="184"/>
      <c r="U61" s="184"/>
      <c r="V61" s="183"/>
      <c r="W61" s="118"/>
      <c r="X61" s="118"/>
      <c r="Y61" s="108"/>
    </row>
    <row r="62" spans="1:25" x14ac:dyDescent="0.2">
      <c r="A62" s="107"/>
      <c r="B62" s="110"/>
      <c r="C62" s="175"/>
      <c r="D62" s="178" t="s">
        <v>92</v>
      </c>
      <c r="E62" s="175" t="s">
        <v>93</v>
      </c>
      <c r="F62" s="175"/>
      <c r="G62" s="175"/>
      <c r="H62" s="175"/>
      <c r="I62" s="175"/>
      <c r="J62" s="110"/>
      <c r="K62" s="110"/>
      <c r="L62" s="179"/>
      <c r="M62" s="174"/>
      <c r="N62" s="180"/>
      <c r="O62" s="180"/>
      <c r="P62" s="180"/>
      <c r="Q62" s="181"/>
      <c r="R62" s="118" t="s">
        <v>83</v>
      </c>
      <c r="S62" s="278"/>
      <c r="T62" s="278"/>
      <c r="U62" s="278"/>
      <c r="V62" s="278"/>
      <c r="W62" s="118"/>
      <c r="X62" s="118"/>
      <c r="Y62" s="108"/>
    </row>
    <row r="63" spans="1:25" x14ac:dyDescent="0.2">
      <c r="A63" s="107"/>
      <c r="B63" s="110"/>
      <c r="C63" s="175"/>
      <c r="D63" s="178"/>
      <c r="E63" s="175"/>
      <c r="F63" s="175"/>
      <c r="G63" s="175"/>
      <c r="H63" s="175"/>
      <c r="I63" s="175"/>
      <c r="J63" s="110"/>
      <c r="K63" s="110"/>
      <c r="L63" s="179"/>
      <c r="M63" s="174"/>
      <c r="N63" s="180"/>
      <c r="O63" s="180"/>
      <c r="P63" s="180"/>
      <c r="Q63" s="182"/>
      <c r="R63" s="118"/>
      <c r="S63" s="183"/>
      <c r="T63" s="184"/>
      <c r="U63" s="184"/>
      <c r="V63" s="183"/>
      <c r="W63" s="118"/>
      <c r="X63" s="118"/>
      <c r="Y63" s="108"/>
    </row>
    <row r="64" spans="1:25" x14ac:dyDescent="0.2">
      <c r="A64" s="107"/>
      <c r="B64" s="110"/>
      <c r="C64" s="175"/>
      <c r="D64" s="178" t="s">
        <v>94</v>
      </c>
      <c r="E64" s="175" t="s">
        <v>95</v>
      </c>
      <c r="F64" s="175"/>
      <c r="G64" s="175"/>
      <c r="H64" s="175"/>
      <c r="I64" s="175"/>
      <c r="J64" s="110"/>
      <c r="K64" s="110"/>
      <c r="L64" s="179"/>
      <c r="M64" s="174"/>
      <c r="N64" s="180"/>
      <c r="O64" s="180"/>
      <c r="P64" s="180"/>
      <c r="Q64" s="181"/>
      <c r="R64" s="118" t="s">
        <v>83</v>
      </c>
      <c r="S64" s="278"/>
      <c r="T64" s="278"/>
      <c r="U64" s="278"/>
      <c r="V64" s="278"/>
      <c r="W64" s="118"/>
      <c r="X64" s="118"/>
      <c r="Y64" s="108"/>
    </row>
    <row r="65" spans="1:25" x14ac:dyDescent="0.2">
      <c r="A65" s="107"/>
      <c r="B65" s="110"/>
      <c r="C65" s="175"/>
      <c r="D65" s="178"/>
      <c r="E65" s="175"/>
      <c r="F65" s="175"/>
      <c r="G65" s="175"/>
      <c r="H65" s="175"/>
      <c r="I65" s="175"/>
      <c r="J65" s="110"/>
      <c r="K65" s="110"/>
      <c r="L65" s="179"/>
      <c r="M65" s="174"/>
      <c r="N65" s="180"/>
      <c r="O65" s="180"/>
      <c r="P65" s="180"/>
      <c r="Q65" s="182"/>
      <c r="R65" s="118"/>
      <c r="S65" s="183"/>
      <c r="T65" s="184"/>
      <c r="U65" s="184"/>
      <c r="V65" s="183"/>
      <c r="W65" s="118"/>
      <c r="X65" s="118"/>
      <c r="Y65" s="108"/>
    </row>
    <row r="66" spans="1:25" x14ac:dyDescent="0.2">
      <c r="A66" s="107"/>
      <c r="B66" s="110"/>
      <c r="C66" s="175"/>
      <c r="D66" s="178" t="s">
        <v>96</v>
      </c>
      <c r="E66" s="175" t="s">
        <v>97</v>
      </c>
      <c r="F66" s="175"/>
      <c r="G66" s="175"/>
      <c r="H66" s="175"/>
      <c r="I66" s="175"/>
      <c r="J66" s="110"/>
      <c r="K66" s="110"/>
      <c r="L66" s="179"/>
      <c r="M66" s="174"/>
      <c r="N66" s="180"/>
      <c r="O66" s="180"/>
      <c r="P66" s="180"/>
      <c r="Q66" s="181"/>
      <c r="R66" s="118" t="s">
        <v>83</v>
      </c>
      <c r="S66" s="278"/>
      <c r="T66" s="278"/>
      <c r="U66" s="278"/>
      <c r="V66" s="278"/>
      <c r="W66" s="118"/>
      <c r="X66" s="118"/>
      <c r="Y66" s="108"/>
    </row>
    <row r="67" spans="1:25" x14ac:dyDescent="0.2">
      <c r="A67" s="107"/>
      <c r="B67" s="110"/>
      <c r="C67" s="175"/>
      <c r="D67" s="178"/>
      <c r="E67" s="175"/>
      <c r="F67" s="175"/>
      <c r="G67" s="175"/>
      <c r="H67" s="175"/>
      <c r="I67" s="175"/>
      <c r="J67" s="110"/>
      <c r="K67" s="110"/>
      <c r="L67" s="179"/>
      <c r="M67" s="174"/>
      <c r="N67" s="180"/>
      <c r="O67" s="180"/>
      <c r="P67" s="180"/>
      <c r="Q67" s="182"/>
      <c r="R67" s="118"/>
      <c r="S67" s="183"/>
      <c r="T67" s="184"/>
      <c r="U67" s="184"/>
      <c r="V67" s="183"/>
      <c r="W67" s="118"/>
      <c r="X67" s="118"/>
      <c r="Y67" s="108"/>
    </row>
    <row r="68" spans="1:25" x14ac:dyDescent="0.2">
      <c r="A68" s="107"/>
      <c r="B68" s="110"/>
      <c r="C68" s="175"/>
      <c r="D68" s="178" t="s">
        <v>98</v>
      </c>
      <c r="E68" s="185" t="s">
        <v>99</v>
      </c>
      <c r="F68" s="175"/>
      <c r="G68" s="175"/>
      <c r="H68" s="175"/>
      <c r="I68" s="175"/>
      <c r="J68" s="110"/>
      <c r="K68" s="110"/>
      <c r="L68" s="179"/>
      <c r="M68" s="174"/>
      <c r="N68" s="180"/>
      <c r="O68" s="180"/>
      <c r="P68" s="180"/>
      <c r="Q68" s="181"/>
      <c r="R68" s="118"/>
      <c r="S68" s="280"/>
      <c r="T68" s="280"/>
      <c r="U68" s="280"/>
      <c r="V68" s="280"/>
      <c r="W68" s="118"/>
      <c r="X68" s="118"/>
      <c r="Y68" s="108"/>
    </row>
    <row r="69" spans="1:25" x14ac:dyDescent="0.2">
      <c r="A69" s="107"/>
      <c r="B69" s="110"/>
      <c r="C69" s="175"/>
      <c r="D69" s="178"/>
      <c r="E69" s="175"/>
      <c r="F69" s="175"/>
      <c r="G69" s="175"/>
      <c r="H69" s="175"/>
      <c r="I69" s="175"/>
      <c r="J69" s="110"/>
      <c r="K69" s="110"/>
      <c r="L69" s="179"/>
      <c r="M69" s="174"/>
      <c r="N69" s="180"/>
      <c r="O69" s="180"/>
      <c r="P69" s="180"/>
      <c r="Q69" s="182"/>
      <c r="R69" s="118"/>
      <c r="S69" s="183"/>
      <c r="T69" s="184"/>
      <c r="U69" s="184"/>
      <c r="V69" s="183"/>
      <c r="W69" s="118"/>
      <c r="X69" s="118"/>
      <c r="Y69" s="108"/>
    </row>
    <row r="70" spans="1:25" x14ac:dyDescent="0.2">
      <c r="A70" s="107"/>
      <c r="B70" s="110"/>
      <c r="C70" s="175"/>
      <c r="D70" s="178"/>
      <c r="E70" s="263"/>
      <c r="F70" s="263"/>
      <c r="G70" s="263"/>
      <c r="H70" s="263"/>
      <c r="I70" s="263"/>
      <c r="J70" s="263"/>
      <c r="K70" s="263"/>
      <c r="L70" s="263"/>
      <c r="M70" s="263"/>
      <c r="N70" s="263"/>
      <c r="O70" s="180"/>
      <c r="P70" s="180"/>
      <c r="Q70" s="181"/>
      <c r="R70" s="118" t="s">
        <v>83</v>
      </c>
      <c r="S70" s="278"/>
      <c r="T70" s="278"/>
      <c r="U70" s="278"/>
      <c r="V70" s="278"/>
      <c r="W70" s="116"/>
      <c r="X70" s="116"/>
      <c r="Y70" s="108"/>
    </row>
    <row r="71" spans="1:25" x14ac:dyDescent="0.2">
      <c r="A71" s="107"/>
      <c r="B71" s="110"/>
      <c r="C71" s="175"/>
      <c r="D71" s="178"/>
      <c r="E71" s="175"/>
      <c r="F71" s="175"/>
      <c r="G71" s="175"/>
      <c r="H71" s="175"/>
      <c r="I71" s="175"/>
      <c r="J71" s="110"/>
      <c r="K71" s="110"/>
      <c r="L71" s="179"/>
      <c r="M71" s="174"/>
      <c r="N71" s="180"/>
      <c r="O71" s="180"/>
      <c r="P71" s="180"/>
      <c r="Q71" s="182"/>
      <c r="R71" s="118"/>
      <c r="S71" s="183"/>
      <c r="T71" s="184"/>
      <c r="U71" s="184"/>
      <c r="V71" s="186"/>
      <c r="W71" s="116"/>
      <c r="X71" s="116"/>
      <c r="Y71" s="108"/>
    </row>
    <row r="72" spans="1:25" x14ac:dyDescent="0.2">
      <c r="A72" s="107"/>
      <c r="B72" s="110"/>
      <c r="C72" s="175"/>
      <c r="D72" s="178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180"/>
      <c r="P72" s="180"/>
      <c r="Q72" s="181"/>
      <c r="R72" s="118" t="s">
        <v>83</v>
      </c>
      <c r="S72" s="278"/>
      <c r="T72" s="278"/>
      <c r="U72" s="278"/>
      <c r="V72" s="278"/>
      <c r="W72" s="116"/>
      <c r="X72" s="116"/>
      <c r="Y72" s="108"/>
    </row>
    <row r="73" spans="1:25" x14ac:dyDescent="0.2">
      <c r="A73" s="107"/>
      <c r="B73" s="110"/>
      <c r="C73" s="175"/>
      <c r="D73" s="175"/>
      <c r="E73" s="175"/>
      <c r="F73" s="175"/>
      <c r="G73" s="175"/>
      <c r="H73" s="175"/>
      <c r="I73" s="175"/>
      <c r="J73" s="180"/>
      <c r="K73" s="187"/>
      <c r="L73" s="175"/>
      <c r="M73" s="174"/>
      <c r="N73" s="118"/>
      <c r="O73" s="118"/>
      <c r="P73" s="118"/>
      <c r="Q73" s="118"/>
      <c r="R73" s="118"/>
      <c r="S73" s="183"/>
      <c r="T73" s="184"/>
      <c r="U73" s="184"/>
      <c r="V73" s="186"/>
      <c r="W73" s="116"/>
      <c r="X73" s="116"/>
      <c r="Y73" s="108"/>
    </row>
    <row r="74" spans="1:25" x14ac:dyDescent="0.2">
      <c r="A74" s="107"/>
      <c r="B74" s="110"/>
      <c r="C74" s="175"/>
      <c r="D74" s="175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180"/>
      <c r="P74" s="180"/>
      <c r="Q74" s="181"/>
      <c r="R74" s="118" t="s">
        <v>83</v>
      </c>
      <c r="S74" s="278"/>
      <c r="T74" s="278"/>
      <c r="U74" s="278"/>
      <c r="V74" s="278"/>
      <c r="W74" s="116"/>
      <c r="X74" s="116"/>
      <c r="Y74" s="108"/>
    </row>
    <row r="75" spans="1:25" ht="15" x14ac:dyDescent="0.2">
      <c r="A75" s="107"/>
      <c r="B75" s="110"/>
      <c r="C75" s="175"/>
      <c r="D75" s="175"/>
      <c r="E75" s="175"/>
      <c r="F75" s="175"/>
      <c r="G75" s="175"/>
      <c r="H75" s="175"/>
      <c r="I75" s="175"/>
      <c r="J75" s="110"/>
      <c r="K75" s="110"/>
      <c r="L75" s="175"/>
      <c r="M75" s="174"/>
      <c r="N75" s="180"/>
      <c r="O75" s="180"/>
      <c r="P75" s="180"/>
      <c r="Q75" s="187"/>
      <c r="R75" s="118"/>
      <c r="S75" s="188"/>
      <c r="T75" s="189"/>
      <c r="U75" s="189"/>
      <c r="V75" s="190"/>
      <c r="W75" s="116"/>
      <c r="X75" s="116"/>
      <c r="Y75" s="108"/>
    </row>
    <row r="76" spans="1:25" ht="15.75" thickBot="1" x14ac:dyDescent="0.25">
      <c r="A76" s="107"/>
      <c r="B76" s="110"/>
      <c r="C76" s="175"/>
      <c r="D76" s="175"/>
      <c r="E76" s="175" t="s">
        <v>100</v>
      </c>
      <c r="F76" s="175"/>
      <c r="G76" s="178"/>
      <c r="H76" s="175"/>
      <c r="I76" s="175"/>
      <c r="J76" s="110"/>
      <c r="K76" s="110"/>
      <c r="L76" s="175"/>
      <c r="M76" s="174"/>
      <c r="N76" s="180"/>
      <c r="O76" s="180"/>
      <c r="P76" s="180"/>
      <c r="Q76" s="191"/>
      <c r="R76" s="118" t="s">
        <v>83</v>
      </c>
      <c r="S76" s="279">
        <f>SUM(S56:V74)</f>
        <v>0</v>
      </c>
      <c r="T76" s="279"/>
      <c r="U76" s="279"/>
      <c r="V76" s="279"/>
      <c r="W76" s="116"/>
      <c r="X76" s="116"/>
      <c r="Y76" s="108"/>
    </row>
    <row r="77" spans="1:25" ht="15.75" thickTop="1" x14ac:dyDescent="0.2">
      <c r="A77" s="107"/>
      <c r="B77" s="110"/>
      <c r="C77" s="175"/>
      <c r="D77" s="175"/>
      <c r="E77" s="192"/>
      <c r="F77" s="192"/>
      <c r="G77" s="192"/>
      <c r="H77" s="192"/>
      <c r="I77" s="192"/>
      <c r="J77" s="110"/>
      <c r="K77" s="110"/>
      <c r="L77" s="193"/>
      <c r="M77" s="174"/>
      <c r="N77" s="192"/>
      <c r="O77" s="192"/>
      <c r="P77" s="192"/>
      <c r="Q77" s="192"/>
      <c r="R77" s="118"/>
      <c r="S77" s="194"/>
      <c r="T77" s="195"/>
      <c r="U77" s="195"/>
      <c r="V77" s="167"/>
      <c r="W77" s="116"/>
      <c r="X77" s="116"/>
      <c r="Y77" s="108"/>
    </row>
    <row r="78" spans="1:25" x14ac:dyDescent="0.2">
      <c r="A78" s="107"/>
      <c r="B78" s="110"/>
      <c r="C78" s="175" t="s">
        <v>101</v>
      </c>
      <c r="D78" s="175"/>
      <c r="E78" s="175" t="s">
        <v>102</v>
      </c>
      <c r="F78" s="175"/>
      <c r="G78" s="175"/>
      <c r="H78" s="175"/>
      <c r="I78" s="175"/>
      <c r="J78" s="110"/>
      <c r="K78" s="110"/>
      <c r="L78" s="175"/>
      <c r="M78" s="174"/>
      <c r="N78" s="187"/>
      <c r="O78" s="187"/>
      <c r="P78" s="187"/>
      <c r="Q78" s="175"/>
      <c r="R78" s="118"/>
      <c r="S78" s="194"/>
      <c r="T78" s="195"/>
      <c r="U78" s="195"/>
      <c r="V78" s="167"/>
      <c r="W78" s="116"/>
      <c r="X78" s="116"/>
      <c r="Y78" s="108"/>
    </row>
    <row r="79" spans="1:25" x14ac:dyDescent="0.2">
      <c r="A79" s="107"/>
      <c r="B79" s="110"/>
      <c r="C79" s="175"/>
      <c r="D79" s="175"/>
      <c r="E79" s="175"/>
      <c r="F79" s="175"/>
      <c r="G79" s="175"/>
      <c r="H79" s="175"/>
      <c r="I79" s="175"/>
      <c r="J79" s="110"/>
      <c r="K79" s="110"/>
      <c r="L79" s="175"/>
      <c r="M79" s="174"/>
      <c r="N79" s="187"/>
      <c r="O79" s="187"/>
      <c r="P79" s="187"/>
      <c r="Q79" s="175"/>
      <c r="R79" s="118"/>
      <c r="S79" s="194"/>
      <c r="T79" s="195"/>
      <c r="U79" s="195"/>
      <c r="V79" s="167"/>
      <c r="W79" s="116"/>
      <c r="X79" s="116"/>
      <c r="Y79" s="108"/>
    </row>
    <row r="80" spans="1:25" x14ac:dyDescent="0.2">
      <c r="A80" s="107"/>
      <c r="B80" s="110"/>
      <c r="C80" s="175"/>
      <c r="D80" s="175" t="s">
        <v>88</v>
      </c>
      <c r="E80" s="175" t="s">
        <v>117</v>
      </c>
      <c r="F80" s="175"/>
      <c r="G80" s="175"/>
      <c r="H80" s="175"/>
      <c r="I80" s="175"/>
      <c r="J80" s="110"/>
      <c r="K80" s="110"/>
      <c r="L80" s="175"/>
      <c r="M80" s="174"/>
      <c r="N80" s="110"/>
      <c r="O80" s="110"/>
      <c r="P80" s="110"/>
      <c r="Q80" s="196"/>
      <c r="R80" s="187" t="s">
        <v>83</v>
      </c>
      <c r="S80" s="268"/>
      <c r="T80" s="268"/>
      <c r="U80" s="268"/>
      <c r="V80" s="268"/>
      <c r="W80" s="116"/>
      <c r="X80" s="116"/>
      <c r="Y80" s="108"/>
    </row>
    <row r="81" spans="1:25" ht="15" x14ac:dyDescent="0.2">
      <c r="A81" s="107"/>
      <c r="B81" s="110"/>
      <c r="C81" s="175"/>
      <c r="D81" s="175"/>
      <c r="E81" s="175"/>
      <c r="F81" s="175"/>
      <c r="G81" s="175"/>
      <c r="H81" s="175"/>
      <c r="I81" s="175"/>
      <c r="J81" s="110"/>
      <c r="K81" s="110"/>
      <c r="L81" s="175"/>
      <c r="M81" s="174"/>
      <c r="N81" s="110"/>
      <c r="O81" s="110"/>
      <c r="P81" s="110"/>
      <c r="Q81" s="197"/>
      <c r="R81" s="187"/>
      <c r="S81" s="188"/>
      <c r="T81" s="189"/>
      <c r="U81" s="189"/>
      <c r="V81" s="190"/>
      <c r="W81" s="116"/>
      <c r="X81" s="116"/>
      <c r="Y81" s="108"/>
    </row>
    <row r="82" spans="1:25" x14ac:dyDescent="0.2">
      <c r="A82" s="107"/>
      <c r="B82" s="110"/>
      <c r="C82" s="175"/>
      <c r="D82" s="175" t="s">
        <v>90</v>
      </c>
      <c r="E82" s="175" t="s">
        <v>103</v>
      </c>
      <c r="F82" s="175"/>
      <c r="G82" s="175"/>
      <c r="H82" s="175"/>
      <c r="I82" s="175"/>
      <c r="J82" s="110"/>
      <c r="K82" s="110"/>
      <c r="L82" s="175"/>
      <c r="M82" s="174"/>
      <c r="N82" s="110"/>
      <c r="O82" s="110"/>
      <c r="P82" s="110"/>
      <c r="Q82" s="196"/>
      <c r="R82" s="187" t="s">
        <v>83</v>
      </c>
      <c r="S82" s="268"/>
      <c r="T82" s="268"/>
      <c r="U82" s="268"/>
      <c r="V82" s="268"/>
      <c r="W82" s="116"/>
      <c r="X82" s="116"/>
      <c r="Y82" s="151"/>
    </row>
    <row r="83" spans="1:25" ht="15" x14ac:dyDescent="0.2">
      <c r="A83" s="107"/>
      <c r="B83" s="110"/>
      <c r="C83" s="198"/>
      <c r="D83" s="175"/>
      <c r="E83" s="175"/>
      <c r="F83" s="175"/>
      <c r="G83" s="175"/>
      <c r="H83" s="175"/>
      <c r="I83" s="175"/>
      <c r="J83" s="110"/>
      <c r="K83" s="110"/>
      <c r="L83" s="175"/>
      <c r="M83" s="174"/>
      <c r="N83" s="110"/>
      <c r="O83" s="110"/>
      <c r="P83" s="110"/>
      <c r="Q83" s="197"/>
      <c r="R83" s="187"/>
      <c r="S83" s="188"/>
      <c r="T83" s="189"/>
      <c r="U83" s="189"/>
      <c r="V83" s="190"/>
      <c r="W83" s="116"/>
      <c r="X83" s="116"/>
      <c r="Y83" s="108"/>
    </row>
    <row r="84" spans="1:25" ht="15" x14ac:dyDescent="0.2">
      <c r="A84" s="107"/>
      <c r="B84" s="110"/>
      <c r="C84" s="198"/>
      <c r="D84" s="175" t="s">
        <v>91</v>
      </c>
      <c r="E84" s="175" t="s">
        <v>104</v>
      </c>
      <c r="F84" s="175"/>
      <c r="G84" s="175"/>
      <c r="H84" s="175"/>
      <c r="I84" s="175"/>
      <c r="J84" s="110"/>
      <c r="K84" s="110"/>
      <c r="L84" s="175"/>
      <c r="M84" s="174"/>
      <c r="N84" s="110"/>
      <c r="O84" s="110"/>
      <c r="P84" s="110"/>
      <c r="Q84" s="196"/>
      <c r="R84" s="187" t="s">
        <v>83</v>
      </c>
      <c r="S84" s="268"/>
      <c r="T84" s="268"/>
      <c r="U84" s="268"/>
      <c r="V84" s="268"/>
      <c r="W84" s="116"/>
      <c r="X84" s="116"/>
      <c r="Y84" s="199">
        <f>S80+S82+S84</f>
        <v>0</v>
      </c>
    </row>
    <row r="85" spans="1:25" ht="15" x14ac:dyDescent="0.2">
      <c r="A85" s="107"/>
      <c r="B85" s="110"/>
      <c r="C85" s="198"/>
      <c r="D85" s="175"/>
      <c r="E85" s="175"/>
      <c r="F85" s="175"/>
      <c r="G85" s="175"/>
      <c r="H85" s="175"/>
      <c r="I85" s="175"/>
      <c r="J85" s="110"/>
      <c r="K85" s="110"/>
      <c r="L85" s="175"/>
      <c r="M85" s="174"/>
      <c r="N85" s="110"/>
      <c r="O85" s="110"/>
      <c r="P85" s="110"/>
      <c r="Q85" s="197"/>
      <c r="R85" s="187"/>
      <c r="S85" s="188"/>
      <c r="T85" s="189"/>
      <c r="U85" s="189"/>
      <c r="V85" s="190"/>
      <c r="W85" s="116"/>
      <c r="X85" s="116"/>
      <c r="Y85" s="108"/>
    </row>
    <row r="86" spans="1:25" ht="15" x14ac:dyDescent="0.2">
      <c r="A86" s="107"/>
      <c r="B86" s="110"/>
      <c r="C86" s="198"/>
      <c r="D86" s="175" t="s">
        <v>92</v>
      </c>
      <c r="E86" s="175" t="s">
        <v>105</v>
      </c>
      <c r="F86" s="175"/>
      <c r="G86" s="175"/>
      <c r="H86" s="110"/>
      <c r="I86" s="110"/>
      <c r="J86" s="185" t="s">
        <v>106</v>
      </c>
      <c r="K86" s="175"/>
      <c r="L86" s="110"/>
      <c r="M86" s="174"/>
      <c r="N86" s="110"/>
      <c r="O86" s="110"/>
      <c r="P86" s="110"/>
      <c r="Q86" s="196"/>
      <c r="R86" s="187" t="s">
        <v>83</v>
      </c>
      <c r="S86" s="268"/>
      <c r="T86" s="268"/>
      <c r="U86" s="268"/>
      <c r="V86" s="268"/>
      <c r="W86" s="116"/>
      <c r="X86" s="116"/>
      <c r="Y86" s="108"/>
    </row>
    <row r="87" spans="1:25" ht="15" x14ac:dyDescent="0.2">
      <c r="A87" s="107"/>
      <c r="B87" s="110"/>
      <c r="C87" s="175"/>
      <c r="D87" s="175"/>
      <c r="E87" s="175"/>
      <c r="F87" s="175"/>
      <c r="G87" s="175"/>
      <c r="H87" s="175"/>
      <c r="I87" s="110"/>
      <c r="J87" s="175"/>
      <c r="K87" s="110"/>
      <c r="L87" s="110"/>
      <c r="M87" s="174"/>
      <c r="N87" s="110"/>
      <c r="O87" s="110"/>
      <c r="P87" s="110"/>
      <c r="Q87" s="197"/>
      <c r="R87" s="187"/>
      <c r="S87" s="188"/>
      <c r="T87" s="189"/>
      <c r="U87" s="189"/>
      <c r="V87" s="190"/>
      <c r="W87" s="116"/>
      <c r="X87" s="116"/>
      <c r="Y87" s="108"/>
    </row>
    <row r="88" spans="1:25" x14ac:dyDescent="0.2">
      <c r="A88" s="107"/>
      <c r="B88" s="110"/>
      <c r="C88" s="175"/>
      <c r="D88" s="175"/>
      <c r="E88" s="175"/>
      <c r="F88" s="175"/>
      <c r="G88" s="175"/>
      <c r="H88" s="110"/>
      <c r="I88" s="110"/>
      <c r="J88" s="185" t="s">
        <v>107</v>
      </c>
      <c r="K88" s="175"/>
      <c r="L88" s="110"/>
      <c r="M88" s="174"/>
      <c r="N88" s="110"/>
      <c r="O88" s="110"/>
      <c r="P88" s="110"/>
      <c r="Q88" s="196"/>
      <c r="R88" s="187" t="s">
        <v>83</v>
      </c>
      <c r="S88" s="268"/>
      <c r="T88" s="268"/>
      <c r="U88" s="268"/>
      <c r="V88" s="268"/>
      <c r="W88" s="116"/>
      <c r="X88" s="116"/>
      <c r="Y88" s="108"/>
    </row>
    <row r="89" spans="1:25" ht="15" x14ac:dyDescent="0.2">
      <c r="A89" s="107"/>
      <c r="B89" s="110"/>
      <c r="C89" s="175"/>
      <c r="D89" s="175"/>
      <c r="E89" s="175"/>
      <c r="F89" s="175"/>
      <c r="G89" s="175"/>
      <c r="H89" s="175"/>
      <c r="I89" s="110"/>
      <c r="J89" s="175"/>
      <c r="K89" s="110"/>
      <c r="L89" s="110"/>
      <c r="M89" s="174"/>
      <c r="N89" s="110"/>
      <c r="O89" s="110"/>
      <c r="P89" s="110"/>
      <c r="Q89" s="118"/>
      <c r="R89" s="174"/>
      <c r="S89" s="200"/>
      <c r="T89" s="188"/>
      <c r="U89" s="188"/>
      <c r="V89" s="190"/>
      <c r="W89" s="116"/>
      <c r="X89" s="116"/>
      <c r="Y89" s="108"/>
    </row>
    <row r="90" spans="1:25" x14ac:dyDescent="0.2">
      <c r="A90" s="107"/>
      <c r="B90" s="110"/>
      <c r="C90" s="175"/>
      <c r="D90" s="175"/>
      <c r="E90" s="175"/>
      <c r="F90" s="175"/>
      <c r="G90" s="175"/>
      <c r="H90" s="110"/>
      <c r="I90" s="110"/>
      <c r="J90" s="185" t="s">
        <v>108</v>
      </c>
      <c r="K90" s="175"/>
      <c r="L90" s="110"/>
      <c r="M90" s="174"/>
      <c r="N90" s="110"/>
      <c r="O90" s="110"/>
      <c r="P90" s="110"/>
      <c r="Q90" s="196"/>
      <c r="R90" s="187" t="s">
        <v>83</v>
      </c>
      <c r="S90" s="268"/>
      <c r="T90" s="268"/>
      <c r="U90" s="268"/>
      <c r="V90" s="268"/>
      <c r="W90" s="116"/>
      <c r="X90" s="116"/>
      <c r="Y90" s="108"/>
    </row>
    <row r="91" spans="1:25" ht="9" customHeight="1" x14ac:dyDescent="0.25">
      <c r="A91" s="107"/>
      <c r="B91" s="110"/>
      <c r="C91" s="175"/>
      <c r="D91" s="175"/>
      <c r="E91" s="175"/>
      <c r="F91" s="175"/>
      <c r="G91" s="175"/>
      <c r="H91" s="175"/>
      <c r="I91" s="175"/>
      <c r="J91" s="110"/>
      <c r="K91" s="110"/>
      <c r="L91" s="175"/>
      <c r="M91" s="174"/>
      <c r="N91" s="110"/>
      <c r="O91" s="110"/>
      <c r="P91" s="110"/>
      <c r="Q91" s="197"/>
      <c r="R91" s="187"/>
      <c r="S91" s="190"/>
      <c r="T91" s="189"/>
      <c r="U91" s="189"/>
      <c r="V91" s="190"/>
      <c r="W91" s="116"/>
      <c r="X91" s="116"/>
      <c r="Y91" s="108"/>
    </row>
    <row r="92" spans="1:25" ht="15" x14ac:dyDescent="0.25">
      <c r="A92" s="107"/>
      <c r="B92" s="110"/>
      <c r="C92" s="175"/>
      <c r="D92" s="175" t="s">
        <v>94</v>
      </c>
      <c r="E92" s="198" t="s">
        <v>109</v>
      </c>
      <c r="F92" s="175"/>
      <c r="G92" s="178"/>
      <c r="H92" s="175"/>
      <c r="I92" s="175"/>
      <c r="J92" s="110"/>
      <c r="K92" s="110"/>
      <c r="L92" s="175"/>
      <c r="M92" s="174"/>
      <c r="N92" s="110"/>
      <c r="O92" s="110"/>
      <c r="P92" s="110"/>
      <c r="Q92" s="196"/>
      <c r="R92" s="187" t="s">
        <v>83</v>
      </c>
      <c r="S92" s="277">
        <f>S76-S80-S82-S84-S86-S88-S90</f>
        <v>0</v>
      </c>
      <c r="T92" s="277"/>
      <c r="U92" s="277"/>
      <c r="V92" s="277"/>
      <c r="W92" s="116"/>
      <c r="X92" s="116"/>
      <c r="Y92" s="108"/>
    </row>
    <row r="93" spans="1:25" ht="15" x14ac:dyDescent="0.25">
      <c r="A93" s="107"/>
      <c r="B93" s="110"/>
      <c r="C93" s="175"/>
      <c r="D93" s="175"/>
      <c r="E93" s="175"/>
      <c r="F93" s="175"/>
      <c r="G93" s="175"/>
      <c r="H93" s="175"/>
      <c r="I93" s="175"/>
      <c r="J93" s="110"/>
      <c r="K93" s="110"/>
      <c r="L93" s="175"/>
      <c r="M93" s="174"/>
      <c r="N93" s="110"/>
      <c r="O93" s="110"/>
      <c r="P93" s="110"/>
      <c r="Q93" s="197"/>
      <c r="R93" s="187"/>
      <c r="S93" s="190"/>
      <c r="T93" s="189"/>
      <c r="U93" s="189"/>
      <c r="V93" s="190"/>
      <c r="W93" s="116"/>
      <c r="X93" s="116"/>
      <c r="Y93" s="108"/>
    </row>
    <row r="94" spans="1:25" ht="12" customHeight="1" thickBot="1" x14ac:dyDescent="0.3">
      <c r="A94" s="107"/>
      <c r="B94" s="110"/>
      <c r="C94" s="175"/>
      <c r="D94" s="175"/>
      <c r="E94" s="175" t="s">
        <v>110</v>
      </c>
      <c r="F94" s="175"/>
      <c r="G94" s="178"/>
      <c r="H94" s="175"/>
      <c r="I94" s="175"/>
      <c r="J94" s="110"/>
      <c r="K94" s="110"/>
      <c r="L94" s="175"/>
      <c r="M94" s="174"/>
      <c r="N94" s="110"/>
      <c r="O94" s="110"/>
      <c r="P94" s="110"/>
      <c r="Q94" s="201"/>
      <c r="R94" s="187" t="s">
        <v>83</v>
      </c>
      <c r="S94" s="271">
        <f>SUM(S80:V92)</f>
        <v>0</v>
      </c>
      <c r="T94" s="271"/>
      <c r="U94" s="271"/>
      <c r="V94" s="271"/>
      <c r="W94" s="116"/>
      <c r="X94" s="116"/>
      <c r="Y94" s="108"/>
    </row>
    <row r="95" spans="1:25" ht="15.75" thickTop="1" x14ac:dyDescent="0.25">
      <c r="A95" s="107"/>
      <c r="B95" s="110"/>
      <c r="C95" s="175"/>
      <c r="D95" s="175"/>
      <c r="E95" s="175"/>
      <c r="F95" s="175"/>
      <c r="G95" s="178"/>
      <c r="H95" s="175"/>
      <c r="I95" s="175"/>
      <c r="J95" s="110"/>
      <c r="K95" s="110"/>
      <c r="L95" s="175"/>
      <c r="M95" s="174"/>
      <c r="N95" s="110"/>
      <c r="O95" s="110"/>
      <c r="P95" s="110"/>
      <c r="Q95" s="201"/>
      <c r="R95" s="187"/>
      <c r="S95" s="116"/>
      <c r="T95" s="110"/>
      <c r="U95" s="110"/>
      <c r="V95" s="116"/>
      <c r="W95" s="116"/>
      <c r="X95" s="116"/>
      <c r="Y95" s="108"/>
    </row>
    <row r="96" spans="1:25" x14ac:dyDescent="0.2">
      <c r="A96" s="107"/>
      <c r="B96" s="110"/>
      <c r="C96" s="202"/>
      <c r="D96" s="203"/>
      <c r="E96" s="203"/>
      <c r="F96" s="203"/>
      <c r="G96" s="203"/>
      <c r="H96" s="203"/>
      <c r="I96" s="204"/>
      <c r="J96" s="204"/>
      <c r="K96" s="204"/>
      <c r="L96" s="204"/>
      <c r="M96" s="202"/>
      <c r="N96" s="203"/>
      <c r="O96" s="203"/>
      <c r="P96" s="203"/>
      <c r="Q96" s="203"/>
      <c r="R96" s="205"/>
      <c r="S96" s="205"/>
      <c r="T96" s="206"/>
      <c r="U96" s="207"/>
      <c r="V96" s="207"/>
      <c r="W96" s="116"/>
      <c r="X96" s="116"/>
      <c r="Y96" s="108"/>
    </row>
    <row r="97" spans="1:26" x14ac:dyDescent="0.25">
      <c r="A97" s="107"/>
      <c r="B97" s="110"/>
      <c r="C97" s="208"/>
      <c r="D97" s="272" t="s">
        <v>118</v>
      </c>
      <c r="E97" s="273"/>
      <c r="F97" s="273"/>
      <c r="G97" s="273"/>
      <c r="H97" s="273"/>
      <c r="I97" s="273"/>
      <c r="J97" s="273"/>
      <c r="K97" s="273"/>
      <c r="L97" s="273"/>
      <c r="M97" s="273"/>
      <c r="N97" s="273"/>
      <c r="O97" s="273"/>
      <c r="P97" s="273"/>
      <c r="Q97" s="273"/>
      <c r="R97" s="273"/>
      <c r="S97" s="273"/>
      <c r="T97" s="273"/>
      <c r="U97" s="273"/>
      <c r="V97" s="273"/>
      <c r="W97" s="145"/>
      <c r="X97" s="116"/>
      <c r="Y97" s="108"/>
      <c r="Z97" s="209"/>
    </row>
    <row r="98" spans="1:26" ht="15" x14ac:dyDescent="0.25">
      <c r="A98" s="107"/>
      <c r="B98" s="110"/>
      <c r="C98" s="205"/>
      <c r="D98" s="273"/>
      <c r="E98" s="273"/>
      <c r="F98" s="273"/>
      <c r="G98" s="273"/>
      <c r="H98" s="273"/>
      <c r="I98" s="273"/>
      <c r="J98" s="273"/>
      <c r="K98" s="273"/>
      <c r="L98" s="273"/>
      <c r="M98" s="273"/>
      <c r="N98" s="273"/>
      <c r="O98" s="273"/>
      <c r="P98" s="273"/>
      <c r="Q98" s="273"/>
      <c r="R98" s="273"/>
      <c r="S98" s="273"/>
      <c r="T98" s="273"/>
      <c r="U98" s="273"/>
      <c r="V98" s="273"/>
      <c r="W98" s="145"/>
      <c r="X98" s="116"/>
      <c r="Y98" s="210" t="s">
        <v>113</v>
      </c>
      <c r="Z98" s="209"/>
    </row>
    <row r="99" spans="1:26" x14ac:dyDescent="0.25">
      <c r="A99" s="107"/>
      <c r="B99" s="110"/>
      <c r="C99" s="205"/>
      <c r="D99" s="273"/>
      <c r="E99" s="273"/>
      <c r="F99" s="273"/>
      <c r="G99" s="273"/>
      <c r="H99" s="273"/>
      <c r="I99" s="273"/>
      <c r="J99" s="273"/>
      <c r="K99" s="273"/>
      <c r="L99" s="273"/>
      <c r="M99" s="273"/>
      <c r="N99" s="273"/>
      <c r="O99" s="273"/>
      <c r="P99" s="273"/>
      <c r="Q99" s="273"/>
      <c r="R99" s="273"/>
      <c r="S99" s="273"/>
      <c r="T99" s="273"/>
      <c r="U99" s="273"/>
      <c r="V99" s="273"/>
      <c r="W99" s="116"/>
      <c r="X99" s="116"/>
      <c r="Y99" s="108"/>
    </row>
    <row r="100" spans="1:26" x14ac:dyDescent="0.25">
      <c r="A100" s="107"/>
      <c r="B100" s="110"/>
      <c r="C100" s="205"/>
      <c r="D100" s="273"/>
      <c r="E100" s="273"/>
      <c r="F100" s="273"/>
      <c r="G100" s="273"/>
      <c r="H100" s="273"/>
      <c r="I100" s="273"/>
      <c r="J100" s="273"/>
      <c r="K100" s="273"/>
      <c r="L100" s="273"/>
      <c r="M100" s="273"/>
      <c r="N100" s="273"/>
      <c r="O100" s="273"/>
      <c r="P100" s="273"/>
      <c r="Q100" s="273"/>
      <c r="R100" s="273"/>
      <c r="S100" s="273"/>
      <c r="T100" s="273"/>
      <c r="U100" s="273"/>
      <c r="V100" s="273"/>
      <c r="W100" s="116"/>
      <c r="X100" s="116"/>
      <c r="Y100" s="108"/>
    </row>
    <row r="101" spans="1:26" x14ac:dyDescent="0.25">
      <c r="A101" s="107"/>
      <c r="B101" s="110"/>
      <c r="C101" s="208"/>
      <c r="D101" s="273"/>
      <c r="E101" s="273"/>
      <c r="F101" s="273"/>
      <c r="G101" s="273"/>
      <c r="H101" s="273"/>
      <c r="I101" s="273"/>
      <c r="J101" s="273"/>
      <c r="K101" s="273"/>
      <c r="L101" s="273"/>
      <c r="M101" s="273"/>
      <c r="N101" s="273"/>
      <c r="O101" s="273"/>
      <c r="P101" s="273"/>
      <c r="Q101" s="273"/>
      <c r="R101" s="273"/>
      <c r="S101" s="273"/>
      <c r="T101" s="273"/>
      <c r="U101" s="273"/>
      <c r="V101" s="273"/>
      <c r="W101" s="116"/>
      <c r="X101" s="116"/>
      <c r="Y101" s="108"/>
    </row>
    <row r="102" spans="1:26" x14ac:dyDescent="0.25">
      <c r="A102" s="107"/>
      <c r="B102" s="110"/>
      <c r="C102" s="205"/>
      <c r="D102" s="273"/>
      <c r="E102" s="273"/>
      <c r="F102" s="273"/>
      <c r="G102" s="273"/>
      <c r="H102" s="273"/>
      <c r="I102" s="273"/>
      <c r="J102" s="273"/>
      <c r="K102" s="273"/>
      <c r="L102" s="273"/>
      <c r="M102" s="273"/>
      <c r="N102" s="273"/>
      <c r="O102" s="273"/>
      <c r="P102" s="273"/>
      <c r="Q102" s="273"/>
      <c r="R102" s="273"/>
      <c r="S102" s="273"/>
      <c r="T102" s="273"/>
      <c r="U102" s="273"/>
      <c r="V102" s="273"/>
      <c r="W102" s="116"/>
      <c r="X102" s="116"/>
      <c r="Y102" s="108"/>
    </row>
    <row r="103" spans="1:26" x14ac:dyDescent="0.25">
      <c r="A103" s="107"/>
      <c r="B103" s="110"/>
      <c r="C103" s="204"/>
      <c r="D103" s="273"/>
      <c r="E103" s="273"/>
      <c r="F103" s="273"/>
      <c r="G103" s="273"/>
      <c r="H103" s="273"/>
      <c r="I103" s="273"/>
      <c r="J103" s="273"/>
      <c r="K103" s="273"/>
      <c r="L103" s="273"/>
      <c r="M103" s="273"/>
      <c r="N103" s="273"/>
      <c r="O103" s="273"/>
      <c r="P103" s="273"/>
      <c r="Q103" s="273"/>
      <c r="R103" s="273"/>
      <c r="S103" s="273"/>
      <c r="T103" s="273"/>
      <c r="U103" s="273"/>
      <c r="V103" s="273"/>
      <c r="W103" s="116"/>
      <c r="X103" s="116"/>
      <c r="Y103" s="108"/>
    </row>
    <row r="104" spans="1:26" x14ac:dyDescent="0.25">
      <c r="A104" s="107"/>
      <c r="B104" s="110"/>
      <c r="C104" s="204"/>
      <c r="D104" s="273"/>
      <c r="E104" s="273"/>
      <c r="F104" s="273"/>
      <c r="G104" s="273"/>
      <c r="H104" s="273"/>
      <c r="I104" s="273"/>
      <c r="J104" s="273"/>
      <c r="K104" s="273"/>
      <c r="L104" s="273"/>
      <c r="M104" s="273"/>
      <c r="N104" s="273"/>
      <c r="O104" s="273"/>
      <c r="P104" s="273"/>
      <c r="Q104" s="273"/>
      <c r="R104" s="273"/>
      <c r="S104" s="273"/>
      <c r="T104" s="273"/>
      <c r="U104" s="273"/>
      <c r="V104" s="273"/>
      <c r="W104" s="116"/>
      <c r="X104" s="116"/>
      <c r="Y104" s="108"/>
    </row>
    <row r="105" spans="1:26" x14ac:dyDescent="0.25">
      <c r="A105" s="107"/>
      <c r="B105" s="110"/>
      <c r="C105" s="204"/>
      <c r="D105" s="211"/>
      <c r="E105" s="211"/>
      <c r="F105" s="211"/>
      <c r="G105" s="211"/>
      <c r="H105" s="211"/>
      <c r="I105" s="211"/>
      <c r="J105" s="211"/>
      <c r="K105" s="21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116"/>
      <c r="X105" s="116"/>
      <c r="Y105" s="108"/>
    </row>
    <row r="106" spans="1:26" x14ac:dyDescent="0.25">
      <c r="A106" s="107"/>
      <c r="B106" s="110"/>
      <c r="C106" s="204"/>
      <c r="D106" s="204"/>
      <c r="E106" s="204"/>
      <c r="F106" s="204"/>
      <c r="G106" s="204"/>
      <c r="H106" s="212"/>
      <c r="I106" s="212"/>
      <c r="J106" s="213"/>
      <c r="K106" s="204"/>
      <c r="L106" s="204"/>
      <c r="M106" s="204"/>
      <c r="N106" s="204"/>
      <c r="O106" s="204"/>
      <c r="P106" s="204"/>
      <c r="Q106" s="204"/>
      <c r="R106" s="204"/>
      <c r="S106" s="204"/>
      <c r="T106" s="204"/>
      <c r="U106" s="204"/>
      <c r="V106" s="214"/>
      <c r="W106" s="116"/>
      <c r="X106" s="116"/>
      <c r="Y106" s="108"/>
    </row>
    <row r="107" spans="1:26" ht="23.25" customHeight="1" x14ac:dyDescent="0.2">
      <c r="A107" s="107"/>
      <c r="B107" s="110"/>
      <c r="C107" s="274">
        <f>N17</f>
        <v>0</v>
      </c>
      <c r="D107" s="274"/>
      <c r="E107" s="274"/>
      <c r="F107" s="274"/>
      <c r="G107" s="215" t="s">
        <v>111</v>
      </c>
      <c r="H107" s="275">
        <f ca="1">TODAY()</f>
        <v>45222</v>
      </c>
      <c r="I107" s="276"/>
      <c r="J107" s="216"/>
      <c r="K107" s="216"/>
      <c r="L107" s="110"/>
      <c r="M107" s="217"/>
      <c r="N107" s="217"/>
      <c r="O107" s="217"/>
      <c r="P107" s="217"/>
      <c r="Q107" s="133"/>
      <c r="R107" s="133"/>
      <c r="S107" s="133"/>
      <c r="T107" s="133"/>
      <c r="U107" s="133"/>
      <c r="V107" s="133"/>
      <c r="W107" s="133"/>
      <c r="X107" s="110"/>
      <c r="Y107" s="108"/>
    </row>
    <row r="108" spans="1:26" x14ac:dyDescent="0.25">
      <c r="A108" s="107"/>
      <c r="B108" s="110"/>
      <c r="C108" s="218" t="s">
        <v>63</v>
      </c>
      <c r="D108" s="218"/>
      <c r="E108" s="218"/>
      <c r="F108" s="218"/>
      <c r="G108" s="115"/>
      <c r="H108" s="115"/>
      <c r="I108" s="115"/>
      <c r="J108" s="110"/>
      <c r="K108" s="110"/>
      <c r="L108" s="110"/>
      <c r="M108" s="218" t="s">
        <v>112</v>
      </c>
      <c r="N108" s="219"/>
      <c r="O108" s="219"/>
      <c r="P108" s="219"/>
      <c r="Q108" s="219"/>
      <c r="R108" s="219"/>
      <c r="S108" s="220"/>
      <c r="T108" s="221"/>
      <c r="U108" s="221"/>
      <c r="V108" s="221"/>
      <c r="W108" s="222"/>
      <c r="X108" s="221"/>
      <c r="Y108" s="108"/>
    </row>
    <row r="109" spans="1:26" x14ac:dyDescent="0.25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8"/>
      <c r="W109" s="108"/>
      <c r="X109" s="108"/>
      <c r="Y109" s="108"/>
    </row>
    <row r="110" spans="1:26" x14ac:dyDescent="0.25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8"/>
      <c r="W110" s="108"/>
      <c r="X110" s="108"/>
      <c r="Y110" s="108"/>
    </row>
  </sheetData>
  <mergeCells count="40">
    <mergeCell ref="S94:V94"/>
    <mergeCell ref="D97:V104"/>
    <mergeCell ref="C107:F107"/>
    <mergeCell ref="H107:I107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8:V48"/>
    <mergeCell ref="S50:V50"/>
    <mergeCell ref="S56:V56"/>
    <mergeCell ref="S58:V58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26" priority="3" operator="greaterThan">
      <formula>$S$50</formula>
    </cfRule>
  </conditionalFormatting>
  <conditionalFormatting sqref="N38">
    <cfRule type="cellIs" dxfId="25" priority="2" operator="greaterThan">
      <formula>3</formula>
    </cfRule>
  </conditionalFormatting>
  <conditionalFormatting sqref="S82:V82">
    <cfRule type="cellIs" dxfId="24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AB110"/>
  <sheetViews>
    <sheetView topLeftCell="A22" zoomScale="85" zoomScaleNormal="85" zoomScaleSheetLayoutView="75" workbookViewId="0">
      <selection activeCell="AA54" sqref="AA54"/>
    </sheetView>
  </sheetViews>
  <sheetFormatPr baseColWidth="10" defaultColWidth="11.42578125" defaultRowHeight="14.25" x14ac:dyDescent="0.25"/>
  <cols>
    <col min="1" max="1" width="2.5703125" style="109" customWidth="1"/>
    <col min="2" max="3" width="3.7109375" style="109" customWidth="1"/>
    <col min="4" max="4" width="5.140625" style="109" customWidth="1"/>
    <col min="5" max="5" width="4.140625" style="109" customWidth="1"/>
    <col min="6" max="6" width="4" style="109" customWidth="1"/>
    <col min="7" max="7" width="5" style="109" customWidth="1"/>
    <col min="8" max="8" width="5.5703125" style="109" customWidth="1"/>
    <col min="9" max="9" width="6.7109375" style="109" customWidth="1"/>
    <col min="10" max="10" width="5.5703125" style="109" customWidth="1"/>
    <col min="11" max="11" width="5.42578125" style="109" customWidth="1"/>
    <col min="12" max="12" width="6.42578125" style="109" customWidth="1"/>
    <col min="13" max="13" width="5.42578125" style="109" customWidth="1"/>
    <col min="14" max="15" width="6.28515625" style="109" customWidth="1"/>
    <col min="16" max="16" width="7.85546875" style="109" bestFit="1" customWidth="1"/>
    <col min="17" max="17" width="5.85546875" style="109" customWidth="1"/>
    <col min="18" max="18" width="4.7109375" style="109" customWidth="1"/>
    <col min="19" max="19" width="9.7109375" style="109" customWidth="1"/>
    <col min="20" max="20" width="70.5703125" style="109" hidden="1" customWidth="1"/>
    <col min="21" max="21" width="5.42578125" style="109" hidden="1" customWidth="1"/>
    <col min="22" max="22" width="6" style="115" customWidth="1"/>
    <col min="23" max="23" width="0.42578125" style="115" customWidth="1"/>
    <col min="24" max="24" width="2.7109375" style="115" customWidth="1"/>
    <col min="25" max="25" width="8" style="115" customWidth="1"/>
    <col min="26" max="16384" width="11.42578125" style="109"/>
  </cols>
  <sheetData>
    <row r="1" spans="1:28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8"/>
      <c r="W1" s="108"/>
      <c r="X1" s="108"/>
      <c r="Y1" s="108"/>
    </row>
    <row r="2" spans="1:28" x14ac:dyDescent="0.2">
      <c r="A2" s="107"/>
      <c r="B2" s="110"/>
      <c r="C2" s="111"/>
      <c r="D2" s="112"/>
      <c r="E2" s="113"/>
      <c r="F2" s="113"/>
      <c r="G2" s="113"/>
      <c r="H2" s="113"/>
      <c r="I2" s="113"/>
      <c r="J2" s="110"/>
      <c r="K2" s="110"/>
      <c r="L2" s="114"/>
      <c r="M2" s="110"/>
      <c r="N2" s="110"/>
      <c r="O2" s="110"/>
      <c r="P2" s="110"/>
      <c r="W2" s="116"/>
      <c r="X2" s="116"/>
      <c r="Y2" s="108"/>
      <c r="Z2" s="117"/>
      <c r="AA2" s="117"/>
      <c r="AB2" s="117"/>
    </row>
    <row r="3" spans="1:28" x14ac:dyDescent="0.2">
      <c r="A3" s="107"/>
      <c r="B3" s="110"/>
      <c r="C3" s="241" t="s">
        <v>47</v>
      </c>
      <c r="D3" s="241"/>
      <c r="E3" s="241"/>
      <c r="F3" s="241"/>
      <c r="G3" s="241"/>
      <c r="H3" s="241"/>
      <c r="I3" s="113"/>
      <c r="J3" s="110"/>
      <c r="K3" s="110"/>
      <c r="L3" s="110"/>
      <c r="M3" s="110"/>
      <c r="N3" s="110"/>
      <c r="O3" s="110"/>
      <c r="P3" s="110"/>
      <c r="T3" s="110"/>
      <c r="U3" s="118"/>
      <c r="V3" s="118"/>
      <c r="W3" s="116"/>
      <c r="X3" s="116"/>
      <c r="Y3" s="108"/>
      <c r="Z3" s="117"/>
      <c r="AA3" s="117"/>
      <c r="AB3" s="117"/>
    </row>
    <row r="4" spans="1:28" x14ac:dyDescent="0.2">
      <c r="A4" s="107"/>
      <c r="B4" s="110"/>
      <c r="C4" s="242"/>
      <c r="D4" s="243"/>
      <c r="E4" s="243"/>
      <c r="F4" s="243"/>
      <c r="G4" s="243"/>
      <c r="H4" s="243"/>
      <c r="I4" s="243"/>
      <c r="J4" s="243"/>
      <c r="K4" s="243"/>
      <c r="L4" s="244"/>
      <c r="M4" s="110"/>
      <c r="N4" s="110"/>
      <c r="O4" s="110"/>
      <c r="P4" s="110"/>
      <c r="Q4" s="119" t="s">
        <v>48</v>
      </c>
      <c r="R4" s="120"/>
      <c r="S4" s="110"/>
      <c r="T4" s="121"/>
      <c r="U4" s="122"/>
      <c r="V4" s="122"/>
      <c r="W4" s="116"/>
      <c r="X4" s="116"/>
      <c r="Y4" s="108"/>
      <c r="Z4" s="117"/>
      <c r="AA4" s="117"/>
      <c r="AB4" s="117"/>
    </row>
    <row r="5" spans="1:28" x14ac:dyDescent="0.2">
      <c r="A5" s="107"/>
      <c r="B5" s="110"/>
      <c r="C5" s="245"/>
      <c r="D5" s="246"/>
      <c r="E5" s="246"/>
      <c r="F5" s="246"/>
      <c r="G5" s="246"/>
      <c r="H5" s="246"/>
      <c r="I5" s="246"/>
      <c r="J5" s="246"/>
      <c r="K5" s="246"/>
      <c r="L5" s="247"/>
      <c r="M5" s="110"/>
      <c r="N5" s="110"/>
      <c r="O5" s="110"/>
      <c r="P5" s="110"/>
      <c r="Q5" s="119" t="s">
        <v>49</v>
      </c>
      <c r="R5" s="121"/>
      <c r="S5" s="121"/>
      <c r="T5" s="121"/>
      <c r="U5" s="122"/>
      <c r="V5" s="122"/>
      <c r="W5" s="116"/>
      <c r="X5" s="116"/>
      <c r="Y5" s="108"/>
      <c r="Z5" s="117"/>
      <c r="AA5" s="117"/>
      <c r="AB5" s="117"/>
    </row>
    <row r="6" spans="1:28" x14ac:dyDescent="0.2">
      <c r="A6" s="107"/>
      <c r="B6" s="110"/>
      <c r="C6" s="245"/>
      <c r="D6" s="246"/>
      <c r="E6" s="246"/>
      <c r="F6" s="246"/>
      <c r="G6" s="246"/>
      <c r="H6" s="246"/>
      <c r="I6" s="246"/>
      <c r="J6" s="246"/>
      <c r="K6" s="246"/>
      <c r="L6" s="247"/>
      <c r="M6" s="110"/>
      <c r="N6" s="110"/>
      <c r="O6" s="110"/>
      <c r="P6" s="110"/>
      <c r="Q6" s="119" t="s">
        <v>50</v>
      </c>
      <c r="R6" s="121"/>
      <c r="S6" s="121"/>
      <c r="T6" s="121"/>
      <c r="U6" s="122"/>
      <c r="V6" s="122"/>
      <c r="W6" s="116"/>
      <c r="X6" s="116"/>
      <c r="Y6" s="108"/>
      <c r="Z6" s="117"/>
      <c r="AA6" s="117"/>
      <c r="AB6" s="117"/>
    </row>
    <row r="7" spans="1:28" x14ac:dyDescent="0.2">
      <c r="A7" s="107"/>
      <c r="B7" s="110"/>
      <c r="C7" s="245"/>
      <c r="D7" s="246"/>
      <c r="E7" s="246"/>
      <c r="F7" s="246"/>
      <c r="G7" s="246"/>
      <c r="H7" s="246"/>
      <c r="I7" s="246"/>
      <c r="J7" s="246"/>
      <c r="K7" s="246"/>
      <c r="L7" s="247"/>
      <c r="M7" s="110"/>
      <c r="N7" s="110"/>
      <c r="O7" s="110"/>
      <c r="P7" s="110"/>
      <c r="Q7" s="123" t="s">
        <v>51</v>
      </c>
      <c r="R7" s="121"/>
      <c r="S7" s="121"/>
      <c r="T7" s="121"/>
      <c r="U7" s="122"/>
      <c r="V7" s="122"/>
      <c r="W7" s="116"/>
      <c r="X7" s="116"/>
      <c r="Y7" s="108"/>
      <c r="Z7" s="117"/>
      <c r="AA7" s="117"/>
      <c r="AB7" s="117"/>
    </row>
    <row r="8" spans="1:28" x14ac:dyDescent="0.2">
      <c r="A8" s="107"/>
      <c r="B8" s="110"/>
      <c r="C8" s="245"/>
      <c r="D8" s="246"/>
      <c r="E8" s="246"/>
      <c r="F8" s="246"/>
      <c r="G8" s="246"/>
      <c r="H8" s="246"/>
      <c r="I8" s="246"/>
      <c r="J8" s="246"/>
      <c r="K8" s="246"/>
      <c r="L8" s="247"/>
      <c r="M8" s="110"/>
      <c r="N8" s="110"/>
      <c r="O8" s="110"/>
      <c r="P8" s="110"/>
      <c r="Q8" s="123" t="s">
        <v>52</v>
      </c>
      <c r="R8" s="121"/>
      <c r="S8" s="121"/>
      <c r="T8" s="119"/>
      <c r="U8" s="119"/>
      <c r="V8" s="119"/>
      <c r="W8" s="116"/>
      <c r="X8" s="116"/>
      <c r="Y8" s="108"/>
      <c r="Z8" s="117"/>
      <c r="AA8" s="117"/>
      <c r="AB8" s="117"/>
    </row>
    <row r="9" spans="1:28" x14ac:dyDescent="0.2">
      <c r="A9" s="107"/>
      <c r="B9" s="110"/>
      <c r="C9" s="245"/>
      <c r="D9" s="246"/>
      <c r="E9" s="246"/>
      <c r="F9" s="246"/>
      <c r="G9" s="246"/>
      <c r="H9" s="246"/>
      <c r="I9" s="246"/>
      <c r="J9" s="246"/>
      <c r="K9" s="246"/>
      <c r="L9" s="247"/>
      <c r="M9" s="110"/>
      <c r="N9" s="110"/>
      <c r="O9" s="110"/>
      <c r="P9" s="110"/>
      <c r="Q9" s="124" t="s">
        <v>53</v>
      </c>
      <c r="R9" s="121"/>
      <c r="S9" s="119"/>
      <c r="T9" s="119"/>
      <c r="U9" s="119"/>
      <c r="V9" s="119"/>
      <c r="W9" s="116"/>
      <c r="X9" s="116"/>
      <c r="Y9" s="108"/>
      <c r="Z9" s="117"/>
      <c r="AA9" s="117"/>
      <c r="AB9" s="117"/>
    </row>
    <row r="10" spans="1:28" ht="14.25" customHeight="1" x14ac:dyDescent="0.2">
      <c r="A10" s="107"/>
      <c r="B10" s="110"/>
      <c r="C10" s="245"/>
      <c r="D10" s="246"/>
      <c r="E10" s="246"/>
      <c r="F10" s="246"/>
      <c r="G10" s="246"/>
      <c r="H10" s="246"/>
      <c r="I10" s="246"/>
      <c r="J10" s="246"/>
      <c r="K10" s="246"/>
      <c r="L10" s="247"/>
      <c r="M10" s="110"/>
      <c r="N10" s="110"/>
      <c r="O10" s="110"/>
      <c r="P10" s="110"/>
      <c r="Q10" s="125"/>
      <c r="R10" s="126"/>
      <c r="S10" s="126"/>
      <c r="T10" s="126"/>
      <c r="U10" s="126"/>
      <c r="V10" s="126"/>
      <c r="W10" s="116"/>
      <c r="X10" s="116"/>
      <c r="Y10" s="108"/>
      <c r="Z10" s="117"/>
      <c r="AA10" s="117"/>
      <c r="AB10" s="117"/>
    </row>
    <row r="11" spans="1:28" x14ac:dyDescent="0.2">
      <c r="A11" s="107"/>
      <c r="B11" s="110"/>
      <c r="C11" s="248"/>
      <c r="D11" s="249"/>
      <c r="E11" s="249"/>
      <c r="F11" s="249"/>
      <c r="G11" s="249"/>
      <c r="H11" s="249"/>
      <c r="I11" s="249"/>
      <c r="J11" s="249"/>
      <c r="K11" s="249"/>
      <c r="L11" s="250"/>
      <c r="M11" s="110"/>
      <c r="N11" s="110"/>
      <c r="O11" s="110"/>
      <c r="P11" s="110"/>
      <c r="Q11" s="126" t="s">
        <v>54</v>
      </c>
      <c r="R11" s="126"/>
      <c r="S11" s="126"/>
      <c r="T11" s="126"/>
      <c r="U11" s="126"/>
      <c r="V11" s="126"/>
      <c r="W11" s="116"/>
      <c r="X11" s="116"/>
      <c r="Y11" s="108"/>
      <c r="Z11" s="117"/>
      <c r="AA11" s="117"/>
      <c r="AB11" s="117"/>
    </row>
    <row r="12" spans="1:28" x14ac:dyDescent="0.2">
      <c r="A12" s="107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24" t="s">
        <v>55</v>
      </c>
      <c r="R12" s="119"/>
      <c r="S12" s="127"/>
      <c r="T12" s="119"/>
      <c r="U12" s="119"/>
      <c r="V12" s="119"/>
      <c r="W12" s="122"/>
      <c r="X12" s="118"/>
      <c r="Y12" s="108"/>
      <c r="Z12" s="117"/>
      <c r="AA12" s="117"/>
      <c r="AB12" s="117"/>
    </row>
    <row r="13" spans="1:28" x14ac:dyDescent="0.2">
      <c r="A13" s="107"/>
      <c r="B13" s="110"/>
      <c r="C13" s="116" t="s">
        <v>56</v>
      </c>
      <c r="D13" s="116"/>
      <c r="E13" s="116"/>
      <c r="F13" s="116"/>
      <c r="G13" s="116"/>
      <c r="H13" s="116"/>
      <c r="I13" s="110"/>
      <c r="J13" s="110"/>
      <c r="K13" s="110"/>
      <c r="L13" s="110"/>
      <c r="M13" s="110"/>
      <c r="N13" s="110"/>
      <c r="O13" s="110"/>
      <c r="P13" s="110"/>
      <c r="Q13" s="121"/>
      <c r="R13" s="121"/>
      <c r="S13" s="122"/>
      <c r="T13" s="121"/>
      <c r="U13" s="121"/>
      <c r="V13" s="121"/>
      <c r="W13" s="122"/>
      <c r="X13" s="118"/>
      <c r="Y13" s="108"/>
      <c r="Z13" s="117"/>
      <c r="AA13" s="117"/>
      <c r="AB13" s="117"/>
    </row>
    <row r="14" spans="1:28" ht="15" x14ac:dyDescent="0.2">
      <c r="A14" s="107"/>
      <c r="B14" s="110"/>
      <c r="C14" s="116" t="s">
        <v>57</v>
      </c>
      <c r="D14" s="116"/>
      <c r="E14" s="116"/>
      <c r="F14" s="116"/>
      <c r="G14" s="116"/>
      <c r="H14" s="116"/>
      <c r="I14" s="110"/>
      <c r="J14" s="110"/>
      <c r="K14" s="110"/>
      <c r="L14" s="110"/>
      <c r="M14" s="110"/>
      <c r="N14" s="110"/>
      <c r="O14" s="110"/>
      <c r="P14" s="110"/>
      <c r="Q14" s="128" t="s">
        <v>58</v>
      </c>
      <c r="R14" s="128"/>
      <c r="S14" s="129">
        <v>5</v>
      </c>
      <c r="T14" s="130"/>
      <c r="U14" s="121"/>
      <c r="V14" s="251"/>
      <c r="W14" s="251"/>
      <c r="X14" s="118"/>
      <c r="Y14" s="108"/>
      <c r="Z14" s="131" t="s">
        <v>114</v>
      </c>
      <c r="AA14" s="117"/>
      <c r="AB14" s="117"/>
    </row>
    <row r="15" spans="1:28" x14ac:dyDescent="0.2">
      <c r="A15" s="107"/>
      <c r="B15" s="110"/>
      <c r="C15" s="132" t="s">
        <v>59</v>
      </c>
      <c r="D15" s="116"/>
      <c r="E15" s="116"/>
      <c r="F15" s="116"/>
      <c r="G15" s="116"/>
      <c r="H15" s="116"/>
      <c r="I15" s="110"/>
      <c r="J15" s="110"/>
      <c r="K15" s="110"/>
      <c r="L15" s="110"/>
      <c r="M15" s="110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08"/>
      <c r="Z15" s="117"/>
      <c r="AA15" s="117"/>
      <c r="AB15" s="117"/>
    </row>
    <row r="16" spans="1:28" ht="11.25" customHeight="1" x14ac:dyDescent="0.2">
      <c r="A16" s="107"/>
      <c r="B16" s="110"/>
      <c r="C16" s="116"/>
      <c r="D16" s="116"/>
      <c r="E16" s="116"/>
      <c r="F16" s="116"/>
      <c r="G16" s="116"/>
      <c r="H16" s="116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8"/>
      <c r="X16" s="118"/>
      <c r="Y16" s="108"/>
      <c r="Z16" s="117"/>
      <c r="AB16" s="117"/>
    </row>
    <row r="17" spans="1:28" ht="15" x14ac:dyDescent="0.2">
      <c r="A17" s="107"/>
      <c r="B17" s="110"/>
      <c r="C17" s="128" t="s">
        <v>60</v>
      </c>
      <c r="D17" s="116"/>
      <c r="E17" s="116"/>
      <c r="F17" s="116"/>
      <c r="G17" s="116"/>
      <c r="H17" s="116"/>
      <c r="I17" s="110"/>
      <c r="J17" s="110"/>
      <c r="K17" s="110"/>
      <c r="L17" s="110"/>
      <c r="M17" s="110"/>
      <c r="N17" s="252"/>
      <c r="O17" s="253"/>
      <c r="P17" s="133"/>
      <c r="Q17" s="133" t="s">
        <v>62</v>
      </c>
      <c r="R17" s="254"/>
      <c r="S17" s="254"/>
      <c r="T17" s="134"/>
      <c r="U17" s="134"/>
      <c r="V17" s="134"/>
      <c r="W17" s="116"/>
      <c r="X17" s="116"/>
      <c r="Y17" s="108"/>
      <c r="Z17" s="117"/>
      <c r="AA17" s="117"/>
      <c r="AB17" s="117"/>
    </row>
    <row r="18" spans="1:28" x14ac:dyDescent="0.2">
      <c r="A18" s="107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 t="s">
        <v>63</v>
      </c>
      <c r="O18" s="110"/>
      <c r="P18" s="110"/>
      <c r="Q18" s="110"/>
      <c r="R18" s="110"/>
      <c r="S18" s="110"/>
      <c r="T18" s="118"/>
      <c r="U18" s="118"/>
      <c r="V18" s="118"/>
      <c r="W18" s="116"/>
      <c r="X18" s="116"/>
      <c r="Y18" s="108"/>
      <c r="Z18" s="117"/>
      <c r="AA18" s="117"/>
      <c r="AB18" s="117"/>
    </row>
    <row r="19" spans="1:28" x14ac:dyDescent="0.2">
      <c r="A19" s="107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8"/>
      <c r="W19" s="118"/>
      <c r="X19" s="118"/>
      <c r="Y19" s="108"/>
      <c r="Z19" s="117"/>
      <c r="AA19" s="117"/>
      <c r="AB19" s="117"/>
    </row>
    <row r="20" spans="1:28" x14ac:dyDescent="0.2">
      <c r="A20" s="107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8"/>
      <c r="W20" s="118"/>
      <c r="X20" s="118"/>
      <c r="Y20" s="108"/>
      <c r="Z20" s="117"/>
      <c r="AA20" s="117"/>
      <c r="AB20" s="117"/>
    </row>
    <row r="21" spans="1:28" ht="16.5" customHeight="1" x14ac:dyDescent="0.25">
      <c r="A21" s="107"/>
      <c r="B21" s="255" t="s">
        <v>64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108"/>
      <c r="Z21" s="117"/>
      <c r="AA21" s="117"/>
      <c r="AB21" s="117"/>
    </row>
    <row r="22" spans="1:28" ht="6.75" customHeight="1" x14ac:dyDescent="0.2">
      <c r="A22" s="107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8"/>
      <c r="W22" s="118"/>
      <c r="X22" s="118"/>
      <c r="Y22" s="108"/>
      <c r="Z22" s="117"/>
      <c r="AA22" s="117"/>
      <c r="AB22" s="117"/>
    </row>
    <row r="23" spans="1:28" ht="27.75" customHeight="1" x14ac:dyDescent="0.2">
      <c r="A23" s="107"/>
      <c r="B23" s="256" t="s">
        <v>129</v>
      </c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108"/>
      <c r="Z23" s="117"/>
      <c r="AA23" s="117"/>
      <c r="AB23" s="117"/>
    </row>
    <row r="24" spans="1:28" ht="7.5" customHeight="1" x14ac:dyDescent="0.2">
      <c r="A24" s="107"/>
      <c r="B24" s="110"/>
      <c r="C24" s="110"/>
      <c r="D24" s="110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10"/>
      <c r="U24" s="110"/>
      <c r="V24" s="118"/>
      <c r="W24" s="118"/>
      <c r="X24" s="118"/>
      <c r="Y24" s="258"/>
      <c r="Z24" s="136"/>
      <c r="AA24" s="117"/>
      <c r="AB24" s="117"/>
    </row>
    <row r="25" spans="1:28" ht="15.75" thickBot="1" x14ac:dyDescent="0.25">
      <c r="A25" s="107"/>
      <c r="B25" s="110"/>
      <c r="C25" s="110"/>
      <c r="D25" s="110"/>
      <c r="E25" s="110"/>
      <c r="F25" s="110"/>
      <c r="G25" s="110"/>
      <c r="H25" s="110"/>
      <c r="I25" s="110"/>
      <c r="J25" s="110"/>
      <c r="K25" s="259">
        <f>S92</f>
        <v>0</v>
      </c>
      <c r="L25" s="260"/>
      <c r="M25" s="260"/>
      <c r="N25" s="137" t="s">
        <v>65</v>
      </c>
      <c r="O25" s="110"/>
      <c r="P25" s="110"/>
      <c r="Q25" s="110"/>
      <c r="R25" s="110"/>
      <c r="S25" s="110"/>
      <c r="T25" s="110"/>
      <c r="U25" s="110"/>
      <c r="V25" s="118"/>
      <c r="W25" s="118"/>
      <c r="X25" s="118"/>
      <c r="Y25" s="258"/>
    </row>
    <row r="26" spans="1:28" ht="15" x14ac:dyDescent="0.2">
      <c r="A26" s="107"/>
      <c r="B26" s="110"/>
      <c r="C26" s="110"/>
      <c r="D26" s="110"/>
      <c r="E26" s="110"/>
      <c r="F26" s="110"/>
      <c r="G26" s="110"/>
      <c r="H26" s="110"/>
      <c r="I26" s="110"/>
      <c r="J26" s="110"/>
      <c r="K26" s="138"/>
      <c r="L26" s="139"/>
      <c r="M26" s="139"/>
      <c r="N26" s="110"/>
      <c r="O26" s="110"/>
      <c r="P26" s="110"/>
      <c r="Q26" s="110"/>
      <c r="R26" s="110"/>
      <c r="S26" s="110"/>
      <c r="T26" s="110"/>
      <c r="U26" s="110"/>
      <c r="V26" s="118"/>
      <c r="W26" s="118"/>
      <c r="X26" s="118"/>
      <c r="Y26" s="258"/>
    </row>
    <row r="27" spans="1:28" x14ac:dyDescent="0.2">
      <c r="A27" s="107"/>
      <c r="B27" s="110"/>
      <c r="C27" s="132" t="s">
        <v>66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8"/>
      <c r="W27" s="118"/>
      <c r="X27" s="118"/>
      <c r="Y27" s="108"/>
    </row>
    <row r="28" spans="1:28" x14ac:dyDescent="0.2">
      <c r="A28" s="107"/>
      <c r="B28" s="110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8"/>
      <c r="W28" s="118"/>
      <c r="X28" s="118"/>
      <c r="Y28" s="108"/>
      <c r="AA28" s="140"/>
    </row>
    <row r="29" spans="1:28" ht="55.5" customHeight="1" x14ac:dyDescent="0.2">
      <c r="A29" s="107"/>
      <c r="B29" s="110"/>
      <c r="C29" s="116" t="s">
        <v>67</v>
      </c>
      <c r="D29" s="116" t="s">
        <v>68</v>
      </c>
      <c r="E29" s="116"/>
      <c r="F29" s="116"/>
      <c r="G29" s="116"/>
      <c r="H29" s="116"/>
      <c r="I29" s="116"/>
      <c r="J29" s="116"/>
      <c r="K29" s="137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118"/>
      <c r="X29" s="118"/>
      <c r="Y29" s="108"/>
    </row>
    <row r="30" spans="1:28" s="110" customFormat="1" ht="15" customHeight="1" x14ac:dyDescent="0.2">
      <c r="A30" s="107"/>
      <c r="C30" s="116"/>
      <c r="D30" s="116"/>
      <c r="E30" s="116"/>
      <c r="F30" s="116"/>
      <c r="G30" s="116"/>
      <c r="H30" s="116"/>
      <c r="I30" s="116"/>
      <c r="J30" s="116"/>
      <c r="K30" s="137"/>
      <c r="L30" s="141"/>
      <c r="M30" s="141"/>
      <c r="N30" s="141"/>
      <c r="O30" s="141"/>
      <c r="P30" s="141"/>
      <c r="Q30" s="141"/>
      <c r="R30" s="141"/>
      <c r="S30" s="141"/>
      <c r="T30" s="120"/>
      <c r="U30" s="120"/>
      <c r="V30" s="118"/>
      <c r="W30" s="118"/>
      <c r="X30" s="118"/>
      <c r="Y30" s="108"/>
    </row>
    <row r="31" spans="1:28" ht="66" customHeight="1" x14ac:dyDescent="0.2">
      <c r="A31" s="107"/>
      <c r="B31" s="110"/>
      <c r="C31" s="116"/>
      <c r="D31" s="116" t="s">
        <v>69</v>
      </c>
      <c r="E31" s="116"/>
      <c r="F31" s="116"/>
      <c r="G31" s="116"/>
      <c r="H31" s="116"/>
      <c r="I31" s="116"/>
      <c r="J31" s="116"/>
      <c r="K31" s="137"/>
      <c r="L31" s="261"/>
      <c r="M31" s="261"/>
      <c r="N31" s="261"/>
      <c r="O31" s="261"/>
      <c r="P31" s="261"/>
      <c r="Q31" s="261"/>
      <c r="R31" s="261"/>
      <c r="S31" s="261"/>
      <c r="T31" s="262"/>
      <c r="U31" s="262"/>
      <c r="V31" s="262"/>
      <c r="W31" s="118"/>
      <c r="X31" s="118"/>
      <c r="Y31" s="142"/>
    </row>
    <row r="32" spans="1:28" ht="20.25" customHeight="1" x14ac:dyDescent="0.2">
      <c r="A32" s="107"/>
      <c r="B32" s="110"/>
      <c r="C32" s="116"/>
      <c r="D32" s="116"/>
      <c r="E32" s="116"/>
      <c r="F32" s="116"/>
      <c r="G32" s="116"/>
      <c r="H32" s="116"/>
      <c r="I32" s="116"/>
      <c r="J32" s="116"/>
      <c r="K32" s="137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18"/>
      <c r="W32" s="118"/>
      <c r="X32" s="118"/>
      <c r="Y32" s="108"/>
    </row>
    <row r="33" spans="1:25" ht="15" x14ac:dyDescent="0.2">
      <c r="A33" s="107"/>
      <c r="B33" s="110"/>
      <c r="C33" s="116"/>
      <c r="D33" s="116"/>
      <c r="E33" s="116"/>
      <c r="F33" s="116"/>
      <c r="G33" s="116"/>
      <c r="H33" s="116"/>
      <c r="I33" s="116"/>
      <c r="J33" s="116"/>
      <c r="K33" s="137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18"/>
      <c r="W33" s="118"/>
      <c r="X33" s="118"/>
      <c r="Y33" s="108"/>
    </row>
    <row r="34" spans="1:25" ht="15" x14ac:dyDescent="0.25">
      <c r="A34" s="107"/>
      <c r="B34" s="110"/>
      <c r="C34" s="116" t="s">
        <v>70</v>
      </c>
      <c r="D34" s="116" t="s">
        <v>71</v>
      </c>
      <c r="E34" s="116"/>
      <c r="F34" s="116"/>
      <c r="G34" s="116"/>
      <c r="H34" s="116"/>
      <c r="I34" s="116"/>
      <c r="J34" s="116"/>
      <c r="K34" s="116"/>
      <c r="L34" s="143"/>
      <c r="M34" s="144" t="s">
        <v>43</v>
      </c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08"/>
    </row>
    <row r="35" spans="1:25" x14ac:dyDescent="0.2">
      <c r="A35" s="107"/>
      <c r="B35" s="110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8"/>
      <c r="W35" s="118"/>
      <c r="X35" s="118"/>
      <c r="Y35" s="108"/>
    </row>
    <row r="36" spans="1:25" ht="15" x14ac:dyDescent="0.25">
      <c r="A36" s="107"/>
      <c r="B36" s="110"/>
      <c r="C36" s="116" t="s">
        <v>72</v>
      </c>
      <c r="D36" s="116" t="s">
        <v>73</v>
      </c>
      <c r="E36" s="116"/>
      <c r="F36" s="116"/>
      <c r="G36" s="116"/>
      <c r="H36" s="145" t="s">
        <v>74</v>
      </c>
      <c r="I36" s="116"/>
      <c r="J36" s="116"/>
      <c r="K36" s="137"/>
      <c r="L36" s="132" t="s">
        <v>31</v>
      </c>
      <c r="M36" s="146"/>
      <c r="N36" s="147"/>
      <c r="O36" s="148"/>
      <c r="Q36" s="149"/>
      <c r="R36" s="147"/>
      <c r="S36" s="148"/>
      <c r="T36" s="150"/>
      <c r="U36" s="150"/>
      <c r="V36" s="116"/>
      <c r="W36" s="116"/>
      <c r="X36" s="116"/>
      <c r="Y36" s="151"/>
    </row>
    <row r="37" spans="1:25" x14ac:dyDescent="0.25">
      <c r="A37" s="107"/>
      <c r="B37" s="110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44"/>
      <c r="P37" s="116"/>
      <c r="Q37" s="116"/>
      <c r="R37" s="116"/>
      <c r="S37" s="116"/>
      <c r="T37" s="116"/>
      <c r="U37" s="116"/>
      <c r="V37" s="116"/>
      <c r="W37" s="116"/>
      <c r="X37" s="116"/>
      <c r="Y37" s="108"/>
    </row>
    <row r="38" spans="1:25" ht="15" x14ac:dyDescent="0.25">
      <c r="A38" s="107"/>
      <c r="B38" s="110"/>
      <c r="C38" s="116"/>
      <c r="D38" s="116"/>
      <c r="E38" s="116"/>
      <c r="F38" s="116"/>
      <c r="G38" s="116"/>
      <c r="H38" s="116"/>
      <c r="I38" s="116"/>
      <c r="J38" s="116"/>
      <c r="K38" s="116"/>
      <c r="L38" s="132" t="s">
        <v>77</v>
      </c>
      <c r="M38" s="144"/>
      <c r="N38" s="152">
        <f>DAY(R36-N36)+1</f>
        <v>1</v>
      </c>
      <c r="O38" s="144" t="s">
        <v>78</v>
      </c>
      <c r="P38" s="144"/>
      <c r="Q38" s="153"/>
      <c r="R38" s="153"/>
      <c r="S38" s="116"/>
      <c r="T38" s="116"/>
      <c r="U38" s="116"/>
      <c r="V38" s="116"/>
      <c r="W38" s="116"/>
      <c r="X38" s="116"/>
      <c r="Y38" s="240"/>
    </row>
    <row r="39" spans="1:25" ht="15" x14ac:dyDescent="0.25">
      <c r="A39" s="107"/>
      <c r="B39" s="110"/>
      <c r="C39" s="116"/>
      <c r="D39" s="116"/>
      <c r="E39" s="116"/>
      <c r="F39" s="116"/>
      <c r="G39" s="116"/>
      <c r="H39" s="116"/>
      <c r="I39" s="116"/>
      <c r="J39" s="116"/>
      <c r="K39" s="116"/>
      <c r="L39" s="132"/>
      <c r="M39" s="144"/>
      <c r="N39" s="154"/>
      <c r="O39" s="154"/>
      <c r="P39" s="154"/>
      <c r="Q39" s="153"/>
      <c r="R39" s="153"/>
      <c r="S39" s="116"/>
      <c r="T39" s="116"/>
      <c r="U39" s="116"/>
      <c r="V39" s="116"/>
      <c r="W39" s="116"/>
      <c r="X39" s="116"/>
      <c r="Y39" s="240"/>
    </row>
    <row r="40" spans="1:25" ht="15" x14ac:dyDescent="0.25">
      <c r="A40" s="107"/>
      <c r="B40" s="110"/>
      <c r="C40" s="116"/>
      <c r="D40" s="116"/>
      <c r="E40" s="116"/>
      <c r="F40" s="116"/>
      <c r="G40" s="116"/>
      <c r="H40" s="116"/>
      <c r="I40" s="116"/>
      <c r="J40" s="116"/>
      <c r="K40" s="116"/>
      <c r="L40" s="132"/>
      <c r="M40" s="144"/>
      <c r="N40" s="154"/>
      <c r="O40" s="154"/>
      <c r="P40" s="154"/>
      <c r="Q40" s="153"/>
      <c r="R40" s="153"/>
      <c r="S40" s="116"/>
      <c r="T40" s="116"/>
      <c r="U40" s="116"/>
      <c r="V40" s="116"/>
      <c r="W40" s="116"/>
      <c r="X40" s="116"/>
      <c r="Y40" s="108"/>
    </row>
    <row r="41" spans="1:25" ht="15" x14ac:dyDescent="0.25">
      <c r="A41" s="107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55"/>
      <c r="N41" s="116"/>
      <c r="O41" s="116"/>
      <c r="P41" s="116"/>
      <c r="Q41" s="156"/>
      <c r="R41" s="157"/>
      <c r="S41" s="158"/>
      <c r="T41" s="159"/>
      <c r="U41" s="159"/>
      <c r="V41" s="116"/>
      <c r="W41" s="116"/>
      <c r="X41" s="116"/>
      <c r="Y41" s="108"/>
    </row>
    <row r="42" spans="1:25" ht="15" x14ac:dyDescent="0.25">
      <c r="A42" s="107"/>
      <c r="B42" s="110"/>
      <c r="C42" s="116" t="s">
        <v>79</v>
      </c>
      <c r="D42" s="116" t="s">
        <v>80</v>
      </c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08"/>
    </row>
    <row r="43" spans="1:25" x14ac:dyDescent="0.25">
      <c r="A43" s="107"/>
      <c r="B43" s="110"/>
      <c r="C43" s="145"/>
      <c r="D43" s="145"/>
      <c r="E43" s="145"/>
      <c r="F43" s="145"/>
      <c r="G43" s="145"/>
      <c r="H43" s="145"/>
      <c r="I43" s="145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08"/>
    </row>
    <row r="44" spans="1:25" ht="15" x14ac:dyDescent="0.25">
      <c r="A44" s="107"/>
      <c r="B44" s="110"/>
      <c r="C44" s="116"/>
      <c r="D44" s="154"/>
      <c r="E44" s="160">
        <f>L34</f>
        <v>0</v>
      </c>
      <c r="F44" s="116" t="s">
        <v>43</v>
      </c>
      <c r="G44" s="144" t="s">
        <v>1</v>
      </c>
      <c r="H44" s="161">
        <f>N38</f>
        <v>1</v>
      </c>
      <c r="I44" s="116" t="s">
        <v>78</v>
      </c>
      <c r="J44" s="154" t="s">
        <v>81</v>
      </c>
      <c r="K44" s="162">
        <f>E44*H44</f>
        <v>0</v>
      </c>
      <c r="L44" s="157" t="s">
        <v>82</v>
      </c>
      <c r="M44" s="132" t="s">
        <v>78</v>
      </c>
      <c r="N44" s="144" t="s">
        <v>1</v>
      </c>
      <c r="O44" s="116" t="s">
        <v>83</v>
      </c>
      <c r="P44" s="163">
        <v>40</v>
      </c>
      <c r="Q44" s="144" t="s">
        <v>81</v>
      </c>
      <c r="R44" s="157" t="s">
        <v>83</v>
      </c>
      <c r="S44" s="265">
        <f>K44*P44</f>
        <v>0</v>
      </c>
      <c r="T44" s="265"/>
      <c r="U44" s="265"/>
      <c r="V44" s="265"/>
      <c r="W44" s="116"/>
      <c r="X44" s="116"/>
      <c r="Y44" s="151"/>
    </row>
    <row r="45" spans="1:25" ht="12.75" customHeight="1" x14ac:dyDescent="0.25">
      <c r="A45" s="107"/>
      <c r="B45" s="110"/>
      <c r="C45" s="116"/>
      <c r="D45" s="116"/>
      <c r="E45" s="144"/>
      <c r="F45" s="116"/>
      <c r="G45" s="116"/>
      <c r="H45" s="144"/>
      <c r="I45" s="116"/>
      <c r="J45" s="116"/>
      <c r="K45" s="116"/>
      <c r="L45" s="157"/>
      <c r="M45" s="116"/>
      <c r="N45" s="144"/>
      <c r="O45" s="116"/>
      <c r="P45" s="116"/>
      <c r="Q45" s="144"/>
      <c r="R45" s="157"/>
      <c r="S45" s="164"/>
      <c r="T45" s="165"/>
      <c r="U45" s="165"/>
      <c r="V45" s="166"/>
      <c r="W45" s="116"/>
      <c r="X45" s="116"/>
      <c r="Y45" s="108"/>
    </row>
    <row r="46" spans="1:25" ht="12.75" customHeight="1" x14ac:dyDescent="0.25">
      <c r="A46" s="107"/>
      <c r="B46" s="110"/>
      <c r="C46" s="116"/>
      <c r="D46" s="116"/>
      <c r="E46" s="129">
        <v>0</v>
      </c>
      <c r="F46" s="116" t="s">
        <v>43</v>
      </c>
      <c r="G46" s="144" t="s">
        <v>1</v>
      </c>
      <c r="H46" s="129">
        <v>0</v>
      </c>
      <c r="I46" s="116" t="s">
        <v>132</v>
      </c>
      <c r="J46" s="154" t="s">
        <v>81</v>
      </c>
      <c r="K46" s="160">
        <f>SUM(E46*H46)</f>
        <v>0</v>
      </c>
      <c r="L46" s="116" t="s">
        <v>133</v>
      </c>
      <c r="M46" s="116"/>
      <c r="N46" s="144"/>
      <c r="O46" s="116"/>
      <c r="P46" s="116"/>
      <c r="Q46" s="144"/>
      <c r="R46" s="157"/>
      <c r="S46" s="164"/>
      <c r="T46" s="165"/>
      <c r="U46" s="165"/>
      <c r="V46" s="166"/>
      <c r="W46" s="116"/>
      <c r="X46" s="116"/>
      <c r="Y46" s="108"/>
    </row>
    <row r="47" spans="1:25" ht="12.75" customHeight="1" x14ac:dyDescent="0.25">
      <c r="A47" s="107"/>
      <c r="B47" s="110"/>
      <c r="C47" s="116"/>
      <c r="D47" s="116"/>
      <c r="E47" s="144"/>
      <c r="F47" s="116"/>
      <c r="G47" s="116"/>
      <c r="H47" s="144"/>
      <c r="I47" s="116"/>
      <c r="J47" s="116"/>
      <c r="K47" s="116"/>
      <c r="L47" s="157"/>
      <c r="M47" s="116"/>
      <c r="N47" s="144"/>
      <c r="O47" s="116"/>
      <c r="P47" s="116"/>
      <c r="Q47" s="144"/>
      <c r="R47" s="157"/>
      <c r="S47" s="164"/>
      <c r="T47" s="165"/>
      <c r="U47" s="165"/>
      <c r="V47" s="166"/>
      <c r="W47" s="116"/>
      <c r="X47" s="116"/>
      <c r="Y47" s="108"/>
    </row>
    <row r="48" spans="1:25" x14ac:dyDescent="0.25">
      <c r="A48" s="107"/>
      <c r="B48" s="110"/>
      <c r="C48" s="116"/>
      <c r="D48" s="116"/>
      <c r="E48" s="129"/>
      <c r="F48" s="116" t="s">
        <v>43</v>
      </c>
      <c r="G48" s="144" t="s">
        <v>1</v>
      </c>
      <c r="H48" s="144"/>
      <c r="I48" s="116" t="s">
        <v>84</v>
      </c>
      <c r="J48" s="116"/>
      <c r="K48" s="116"/>
      <c r="L48" s="157"/>
      <c r="M48" s="116"/>
      <c r="N48" s="144"/>
      <c r="O48" s="116" t="s">
        <v>83</v>
      </c>
      <c r="P48" s="167">
        <v>60</v>
      </c>
      <c r="Q48" s="144" t="s">
        <v>81</v>
      </c>
      <c r="R48" s="157" t="s">
        <v>83</v>
      </c>
      <c r="S48" s="265">
        <f>E48*P48</f>
        <v>0</v>
      </c>
      <c r="T48" s="265"/>
      <c r="U48" s="265"/>
      <c r="V48" s="265"/>
      <c r="W48" s="116"/>
      <c r="X48" s="116"/>
      <c r="Y48" s="108"/>
    </row>
    <row r="49" spans="1:25" ht="12.75" customHeight="1" x14ac:dyDescent="0.25">
      <c r="A49" s="107"/>
      <c r="B49" s="110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44"/>
      <c r="R49" s="157"/>
      <c r="S49" s="168"/>
      <c r="T49" s="169"/>
      <c r="U49" s="169"/>
      <c r="V49" s="166"/>
      <c r="W49" s="116"/>
      <c r="X49" s="116"/>
      <c r="Y49" s="108"/>
    </row>
    <row r="50" spans="1:25" ht="15.75" thickBot="1" x14ac:dyDescent="0.3">
      <c r="A50" s="107"/>
      <c r="B50" s="110"/>
      <c r="C50" s="116"/>
      <c r="D50" s="154"/>
      <c r="E50" s="144"/>
      <c r="F50" s="144"/>
      <c r="G50" s="116"/>
      <c r="H50" s="116"/>
      <c r="I50" s="116"/>
      <c r="J50" s="116"/>
      <c r="K50" s="116"/>
      <c r="L50" s="116"/>
      <c r="M50" s="155"/>
      <c r="N50" s="116"/>
      <c r="O50" s="110"/>
      <c r="P50" s="116" t="s">
        <v>85</v>
      </c>
      <c r="Q50" s="144" t="s">
        <v>81</v>
      </c>
      <c r="R50" s="157" t="s">
        <v>83</v>
      </c>
      <c r="S50" s="266">
        <f>SUM(S44:V49)</f>
        <v>0</v>
      </c>
      <c r="T50" s="266"/>
      <c r="U50" s="266"/>
      <c r="V50" s="266"/>
      <c r="W50" s="116"/>
      <c r="X50" s="116"/>
      <c r="Y50" s="108"/>
    </row>
    <row r="51" spans="1:25" ht="15.75" thickTop="1" x14ac:dyDescent="0.25">
      <c r="A51" s="107"/>
      <c r="B51" s="110"/>
      <c r="C51" s="116"/>
      <c r="D51" s="154"/>
      <c r="E51" s="144"/>
      <c r="F51" s="144"/>
      <c r="G51" s="116"/>
      <c r="H51" s="116"/>
      <c r="I51" s="116"/>
      <c r="J51" s="116"/>
      <c r="K51" s="116"/>
      <c r="L51" s="116"/>
      <c r="M51" s="155"/>
      <c r="N51" s="116"/>
      <c r="O51" s="110"/>
      <c r="P51" s="116"/>
      <c r="Q51" s="144"/>
      <c r="R51" s="157"/>
      <c r="S51" s="168"/>
      <c r="T51" s="168"/>
      <c r="U51" s="168"/>
      <c r="V51" s="168"/>
      <c r="W51" s="116"/>
      <c r="X51" s="116"/>
      <c r="Y51" s="108"/>
    </row>
    <row r="52" spans="1:25" ht="15" x14ac:dyDescent="0.25">
      <c r="A52" s="107"/>
      <c r="B52" s="110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57"/>
      <c r="S52" s="170"/>
      <c r="T52" s="171"/>
      <c r="U52" s="171"/>
      <c r="V52" s="116"/>
      <c r="W52" s="116"/>
      <c r="X52" s="116"/>
      <c r="Y52" s="108"/>
    </row>
    <row r="53" spans="1:25" x14ac:dyDescent="0.2">
      <c r="A53" s="107"/>
      <c r="B53" s="110"/>
      <c r="C53" s="172"/>
      <c r="D53" s="173"/>
      <c r="E53" s="173"/>
      <c r="F53" s="173"/>
      <c r="G53" s="173"/>
      <c r="H53" s="173"/>
      <c r="I53" s="173"/>
      <c r="J53" s="173"/>
      <c r="K53" s="173"/>
      <c r="L53" s="173"/>
      <c r="M53" s="174"/>
      <c r="N53" s="174"/>
      <c r="O53" s="174"/>
      <c r="P53" s="174"/>
      <c r="Q53" s="110"/>
      <c r="R53" s="110"/>
      <c r="S53" s="110"/>
      <c r="T53" s="110"/>
      <c r="U53" s="110"/>
      <c r="V53" s="118"/>
      <c r="W53" s="118"/>
      <c r="X53" s="118"/>
      <c r="Y53" s="108"/>
    </row>
    <row r="54" spans="1:25" x14ac:dyDescent="0.2">
      <c r="A54" s="107"/>
      <c r="B54" s="110"/>
      <c r="C54" s="175" t="s">
        <v>86</v>
      </c>
      <c r="D54" s="176"/>
      <c r="E54" s="176" t="s">
        <v>87</v>
      </c>
      <c r="F54" s="176"/>
      <c r="G54" s="176"/>
      <c r="H54" s="176"/>
      <c r="I54" s="176"/>
      <c r="J54" s="177"/>
      <c r="K54" s="176"/>
      <c r="L54" s="176"/>
      <c r="M54" s="174"/>
      <c r="N54" s="174"/>
      <c r="O54" s="174"/>
      <c r="P54" s="174"/>
      <c r="Q54" s="118"/>
      <c r="R54" s="118"/>
      <c r="S54" s="118"/>
      <c r="T54" s="118"/>
      <c r="U54" s="118"/>
      <c r="V54" s="118"/>
      <c r="W54" s="118"/>
      <c r="X54" s="118"/>
      <c r="Y54" s="108"/>
    </row>
    <row r="55" spans="1:25" x14ac:dyDescent="0.2">
      <c r="A55" s="107"/>
      <c r="B55" s="110"/>
      <c r="C55" s="175"/>
      <c r="D55" s="176"/>
      <c r="E55" s="176"/>
      <c r="F55" s="176"/>
      <c r="G55" s="176"/>
      <c r="H55" s="176"/>
      <c r="I55" s="176"/>
      <c r="J55" s="177"/>
      <c r="K55" s="176"/>
      <c r="L55" s="176"/>
      <c r="M55" s="174"/>
      <c r="N55" s="174"/>
      <c r="O55" s="174"/>
      <c r="P55" s="174"/>
      <c r="Q55" s="118"/>
      <c r="R55" s="118"/>
      <c r="S55" s="118"/>
      <c r="T55" s="118"/>
      <c r="U55" s="118"/>
      <c r="V55" s="118"/>
      <c r="W55" s="118"/>
      <c r="X55" s="118"/>
      <c r="Y55" s="108"/>
    </row>
    <row r="56" spans="1:25" x14ac:dyDescent="0.2">
      <c r="A56" s="107"/>
      <c r="B56" s="110"/>
      <c r="C56" s="175"/>
      <c r="D56" s="178" t="s">
        <v>88</v>
      </c>
      <c r="E56" s="175" t="s">
        <v>89</v>
      </c>
      <c r="F56" s="175"/>
      <c r="G56" s="175"/>
      <c r="H56" s="175"/>
      <c r="I56" s="175"/>
      <c r="J56" s="110"/>
      <c r="K56" s="110"/>
      <c r="L56" s="179"/>
      <c r="M56" s="174"/>
      <c r="N56" s="180"/>
      <c r="O56" s="180"/>
      <c r="P56" s="180"/>
      <c r="Q56" s="181"/>
      <c r="R56" s="118" t="s">
        <v>83</v>
      </c>
      <c r="S56" s="267"/>
      <c r="T56" s="267"/>
      <c r="U56" s="267"/>
      <c r="V56" s="267"/>
      <c r="W56" s="118"/>
      <c r="X56" s="118"/>
      <c r="Y56" s="108"/>
    </row>
    <row r="57" spans="1:25" x14ac:dyDescent="0.2">
      <c r="A57" s="107"/>
      <c r="B57" s="110"/>
      <c r="C57" s="175"/>
      <c r="D57" s="178"/>
      <c r="E57" s="175"/>
      <c r="F57" s="175"/>
      <c r="G57" s="175"/>
      <c r="H57" s="175"/>
      <c r="I57" s="175"/>
      <c r="J57" s="110"/>
      <c r="K57" s="110"/>
      <c r="L57" s="179"/>
      <c r="M57" s="174"/>
      <c r="N57" s="180"/>
      <c r="O57" s="180"/>
      <c r="P57" s="180"/>
      <c r="Q57" s="182"/>
      <c r="R57" s="110"/>
      <c r="S57" s="183"/>
      <c r="T57" s="184"/>
      <c r="U57" s="184"/>
      <c r="V57" s="183"/>
      <c r="W57" s="118"/>
      <c r="X57" s="118"/>
      <c r="Y57" s="108"/>
    </row>
    <row r="58" spans="1:25" x14ac:dyDescent="0.2">
      <c r="A58" s="107"/>
      <c r="B58" s="110"/>
      <c r="C58" s="175"/>
      <c r="D58" s="178" t="s">
        <v>90</v>
      </c>
      <c r="E58" s="185" t="s">
        <v>115</v>
      </c>
      <c r="F58" s="175"/>
      <c r="G58" s="175"/>
      <c r="H58" s="175"/>
      <c r="I58" s="175"/>
      <c r="J58" s="110"/>
      <c r="K58" s="110"/>
      <c r="L58" s="179"/>
      <c r="M58" s="174"/>
      <c r="N58" s="180"/>
      <c r="O58" s="180"/>
      <c r="P58" s="180"/>
      <c r="Q58" s="181"/>
      <c r="R58" s="118" t="s">
        <v>83</v>
      </c>
      <c r="S58" s="278"/>
      <c r="T58" s="278"/>
      <c r="U58" s="278"/>
      <c r="V58" s="278"/>
      <c r="W58" s="118"/>
      <c r="X58" s="118"/>
      <c r="Y58" s="108"/>
    </row>
    <row r="59" spans="1:25" x14ac:dyDescent="0.2">
      <c r="A59" s="107"/>
      <c r="B59" s="110"/>
      <c r="C59" s="175"/>
      <c r="D59" s="178"/>
      <c r="E59" s="175"/>
      <c r="F59" s="175"/>
      <c r="G59" s="175"/>
      <c r="H59" s="175"/>
      <c r="I59" s="175"/>
      <c r="J59" s="110"/>
      <c r="K59" s="110"/>
      <c r="L59" s="179"/>
      <c r="M59" s="174"/>
      <c r="N59" s="180"/>
      <c r="O59" s="180"/>
      <c r="P59" s="180"/>
      <c r="Q59" s="182"/>
      <c r="R59" s="110"/>
      <c r="S59" s="183"/>
      <c r="T59" s="184"/>
      <c r="U59" s="184"/>
      <c r="V59" s="183"/>
      <c r="W59" s="118"/>
      <c r="X59" s="118"/>
      <c r="Y59" s="108"/>
    </row>
    <row r="60" spans="1:25" x14ac:dyDescent="0.2">
      <c r="A60" s="107"/>
      <c r="B60" s="110"/>
      <c r="C60" s="175"/>
      <c r="D60" s="178" t="s">
        <v>91</v>
      </c>
      <c r="E60" s="185" t="s">
        <v>116</v>
      </c>
      <c r="F60" s="175"/>
      <c r="G60" s="175"/>
      <c r="H60" s="175"/>
      <c r="I60" s="175"/>
      <c r="J60" s="110"/>
      <c r="K60" s="110"/>
      <c r="L60" s="179"/>
      <c r="M60" s="174"/>
      <c r="N60" s="180"/>
      <c r="O60" s="180"/>
      <c r="P60" s="180"/>
      <c r="Q60" s="181"/>
      <c r="R60" s="118" t="s">
        <v>83</v>
      </c>
      <c r="S60" s="278"/>
      <c r="T60" s="278"/>
      <c r="U60" s="278"/>
      <c r="V60" s="278"/>
      <c r="W60" s="118"/>
      <c r="X60" s="118"/>
      <c r="Y60" s="108"/>
    </row>
    <row r="61" spans="1:25" x14ac:dyDescent="0.2">
      <c r="A61" s="107"/>
      <c r="B61" s="110"/>
      <c r="C61" s="175"/>
      <c r="D61" s="178"/>
      <c r="E61" s="175"/>
      <c r="F61" s="175"/>
      <c r="G61" s="175"/>
      <c r="H61" s="175"/>
      <c r="I61" s="175"/>
      <c r="J61" s="110"/>
      <c r="K61" s="110"/>
      <c r="L61" s="179"/>
      <c r="M61" s="174"/>
      <c r="N61" s="180"/>
      <c r="O61" s="180"/>
      <c r="P61" s="180"/>
      <c r="Q61" s="182"/>
      <c r="R61" s="110"/>
      <c r="S61" s="183"/>
      <c r="T61" s="184"/>
      <c r="U61" s="184"/>
      <c r="V61" s="183"/>
      <c r="W61" s="118"/>
      <c r="X61" s="118"/>
      <c r="Y61" s="108"/>
    </row>
    <row r="62" spans="1:25" x14ac:dyDescent="0.2">
      <c r="A62" s="107"/>
      <c r="B62" s="110"/>
      <c r="C62" s="175"/>
      <c r="D62" s="178" t="s">
        <v>92</v>
      </c>
      <c r="E62" s="175" t="s">
        <v>93</v>
      </c>
      <c r="F62" s="175"/>
      <c r="G62" s="175"/>
      <c r="H62" s="175"/>
      <c r="I62" s="175"/>
      <c r="J62" s="110"/>
      <c r="K62" s="110"/>
      <c r="L62" s="179"/>
      <c r="M62" s="174"/>
      <c r="N62" s="180"/>
      <c r="O62" s="180"/>
      <c r="P62" s="180"/>
      <c r="Q62" s="181"/>
      <c r="R62" s="118" t="s">
        <v>83</v>
      </c>
      <c r="S62" s="278"/>
      <c r="T62" s="278"/>
      <c r="U62" s="278"/>
      <c r="V62" s="278"/>
      <c r="W62" s="118"/>
      <c r="X62" s="118"/>
      <c r="Y62" s="108"/>
    </row>
    <row r="63" spans="1:25" x14ac:dyDescent="0.2">
      <c r="A63" s="107"/>
      <c r="B63" s="110"/>
      <c r="C63" s="175"/>
      <c r="D63" s="178"/>
      <c r="E63" s="175"/>
      <c r="F63" s="175"/>
      <c r="G63" s="175"/>
      <c r="H63" s="175"/>
      <c r="I63" s="175"/>
      <c r="J63" s="110"/>
      <c r="K63" s="110"/>
      <c r="L63" s="179"/>
      <c r="M63" s="174"/>
      <c r="N63" s="180"/>
      <c r="O63" s="180"/>
      <c r="P63" s="180"/>
      <c r="Q63" s="182"/>
      <c r="R63" s="118"/>
      <c r="S63" s="183"/>
      <c r="T63" s="184"/>
      <c r="U63" s="184"/>
      <c r="V63" s="183"/>
      <c r="W63" s="118"/>
      <c r="X63" s="118"/>
      <c r="Y63" s="108"/>
    </row>
    <row r="64" spans="1:25" x14ac:dyDescent="0.2">
      <c r="A64" s="107"/>
      <c r="B64" s="110"/>
      <c r="C64" s="175"/>
      <c r="D64" s="178" t="s">
        <v>94</v>
      </c>
      <c r="E64" s="175" t="s">
        <v>95</v>
      </c>
      <c r="F64" s="175"/>
      <c r="G64" s="175"/>
      <c r="H64" s="175"/>
      <c r="I64" s="175"/>
      <c r="J64" s="110"/>
      <c r="K64" s="110"/>
      <c r="L64" s="179"/>
      <c r="M64" s="174"/>
      <c r="N64" s="180"/>
      <c r="O64" s="180"/>
      <c r="P64" s="180"/>
      <c r="Q64" s="181"/>
      <c r="R64" s="118" t="s">
        <v>83</v>
      </c>
      <c r="S64" s="278"/>
      <c r="T64" s="278"/>
      <c r="U64" s="278"/>
      <c r="V64" s="278"/>
      <c r="W64" s="118"/>
      <c r="X64" s="118"/>
      <c r="Y64" s="108"/>
    </row>
    <row r="65" spans="1:25" x14ac:dyDescent="0.2">
      <c r="A65" s="107"/>
      <c r="B65" s="110"/>
      <c r="C65" s="175"/>
      <c r="D65" s="178"/>
      <c r="E65" s="175"/>
      <c r="F65" s="175"/>
      <c r="G65" s="175"/>
      <c r="H65" s="175"/>
      <c r="I65" s="175"/>
      <c r="J65" s="110"/>
      <c r="K65" s="110"/>
      <c r="L65" s="179"/>
      <c r="M65" s="174"/>
      <c r="N65" s="180"/>
      <c r="O65" s="180"/>
      <c r="P65" s="180"/>
      <c r="Q65" s="182"/>
      <c r="R65" s="118"/>
      <c r="S65" s="183"/>
      <c r="T65" s="184"/>
      <c r="U65" s="184"/>
      <c r="V65" s="183"/>
      <c r="W65" s="118"/>
      <c r="X65" s="118"/>
      <c r="Y65" s="108"/>
    </row>
    <row r="66" spans="1:25" x14ac:dyDescent="0.2">
      <c r="A66" s="107"/>
      <c r="B66" s="110"/>
      <c r="C66" s="175"/>
      <c r="D66" s="178" t="s">
        <v>96</v>
      </c>
      <c r="E66" s="175" t="s">
        <v>97</v>
      </c>
      <c r="F66" s="175"/>
      <c r="G66" s="175"/>
      <c r="H66" s="175"/>
      <c r="I66" s="175"/>
      <c r="J66" s="110"/>
      <c r="K66" s="110"/>
      <c r="L66" s="179"/>
      <c r="M66" s="174"/>
      <c r="N66" s="180"/>
      <c r="O66" s="180"/>
      <c r="P66" s="180"/>
      <c r="Q66" s="181"/>
      <c r="R66" s="118" t="s">
        <v>83</v>
      </c>
      <c r="S66" s="278"/>
      <c r="T66" s="278"/>
      <c r="U66" s="278"/>
      <c r="V66" s="278"/>
      <c r="W66" s="118"/>
      <c r="X66" s="118"/>
      <c r="Y66" s="108"/>
    </row>
    <row r="67" spans="1:25" x14ac:dyDescent="0.2">
      <c r="A67" s="107"/>
      <c r="B67" s="110"/>
      <c r="C67" s="175"/>
      <c r="D67" s="178"/>
      <c r="E67" s="175"/>
      <c r="F67" s="175"/>
      <c r="G67" s="175"/>
      <c r="H67" s="175"/>
      <c r="I67" s="175"/>
      <c r="J67" s="110"/>
      <c r="K67" s="110"/>
      <c r="L67" s="179"/>
      <c r="M67" s="174"/>
      <c r="N67" s="180"/>
      <c r="O67" s="180"/>
      <c r="P67" s="180"/>
      <c r="Q67" s="182"/>
      <c r="R67" s="118"/>
      <c r="S67" s="183"/>
      <c r="T67" s="184"/>
      <c r="U67" s="184"/>
      <c r="V67" s="183"/>
      <c r="W67" s="118"/>
      <c r="X67" s="118"/>
      <c r="Y67" s="108"/>
    </row>
    <row r="68" spans="1:25" x14ac:dyDescent="0.2">
      <c r="A68" s="107"/>
      <c r="B68" s="110"/>
      <c r="C68" s="175"/>
      <c r="D68" s="178" t="s">
        <v>98</v>
      </c>
      <c r="E68" s="185" t="s">
        <v>99</v>
      </c>
      <c r="F68" s="175"/>
      <c r="G68" s="175"/>
      <c r="H68" s="175"/>
      <c r="I68" s="175"/>
      <c r="J68" s="110"/>
      <c r="K68" s="110"/>
      <c r="L68" s="179"/>
      <c r="M68" s="174"/>
      <c r="N68" s="180"/>
      <c r="O68" s="180"/>
      <c r="P68" s="180"/>
      <c r="Q68" s="181"/>
      <c r="R68" s="118"/>
      <c r="S68" s="280"/>
      <c r="T68" s="280"/>
      <c r="U68" s="280"/>
      <c r="V68" s="280"/>
      <c r="W68" s="118"/>
      <c r="X68" s="118"/>
      <c r="Y68" s="108"/>
    </row>
    <row r="69" spans="1:25" x14ac:dyDescent="0.2">
      <c r="A69" s="107"/>
      <c r="B69" s="110"/>
      <c r="C69" s="175"/>
      <c r="D69" s="178"/>
      <c r="E69" s="175"/>
      <c r="F69" s="175"/>
      <c r="G69" s="175"/>
      <c r="H69" s="175"/>
      <c r="I69" s="175"/>
      <c r="J69" s="110"/>
      <c r="K69" s="110"/>
      <c r="L69" s="179"/>
      <c r="M69" s="174"/>
      <c r="N69" s="180"/>
      <c r="O69" s="180"/>
      <c r="P69" s="180"/>
      <c r="Q69" s="182"/>
      <c r="R69" s="118"/>
      <c r="S69" s="183"/>
      <c r="T69" s="184"/>
      <c r="U69" s="184"/>
      <c r="V69" s="183"/>
      <c r="W69" s="118"/>
      <c r="X69" s="118"/>
      <c r="Y69" s="108"/>
    </row>
    <row r="70" spans="1:25" x14ac:dyDescent="0.2">
      <c r="A70" s="107"/>
      <c r="B70" s="110"/>
      <c r="C70" s="175"/>
      <c r="D70" s="178"/>
      <c r="E70" s="263"/>
      <c r="F70" s="263"/>
      <c r="G70" s="263"/>
      <c r="H70" s="263"/>
      <c r="I70" s="263"/>
      <c r="J70" s="263"/>
      <c r="K70" s="263"/>
      <c r="L70" s="263"/>
      <c r="M70" s="263"/>
      <c r="N70" s="263"/>
      <c r="O70" s="180"/>
      <c r="P70" s="180"/>
      <c r="Q70" s="181"/>
      <c r="R70" s="118" t="s">
        <v>83</v>
      </c>
      <c r="S70" s="278"/>
      <c r="T70" s="278"/>
      <c r="U70" s="278"/>
      <c r="V70" s="278"/>
      <c r="W70" s="116"/>
      <c r="X70" s="116"/>
      <c r="Y70" s="108"/>
    </row>
    <row r="71" spans="1:25" x14ac:dyDescent="0.2">
      <c r="A71" s="107"/>
      <c r="B71" s="110"/>
      <c r="C71" s="175"/>
      <c r="D71" s="178"/>
      <c r="E71" s="175"/>
      <c r="F71" s="175"/>
      <c r="G71" s="175"/>
      <c r="H71" s="175"/>
      <c r="I71" s="175"/>
      <c r="J71" s="110"/>
      <c r="K71" s="110"/>
      <c r="L71" s="179"/>
      <c r="M71" s="174"/>
      <c r="N71" s="180"/>
      <c r="O71" s="180"/>
      <c r="P71" s="180"/>
      <c r="Q71" s="182"/>
      <c r="R71" s="118"/>
      <c r="S71" s="183"/>
      <c r="T71" s="184"/>
      <c r="U71" s="184"/>
      <c r="V71" s="186"/>
      <c r="W71" s="116"/>
      <c r="X71" s="116"/>
      <c r="Y71" s="108"/>
    </row>
    <row r="72" spans="1:25" x14ac:dyDescent="0.2">
      <c r="A72" s="107"/>
      <c r="B72" s="110"/>
      <c r="C72" s="175"/>
      <c r="D72" s="178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180"/>
      <c r="P72" s="180"/>
      <c r="Q72" s="181"/>
      <c r="R72" s="118" t="s">
        <v>83</v>
      </c>
      <c r="S72" s="278"/>
      <c r="T72" s="278"/>
      <c r="U72" s="278"/>
      <c r="V72" s="278"/>
      <c r="W72" s="116"/>
      <c r="X72" s="116"/>
      <c r="Y72" s="108"/>
    </row>
    <row r="73" spans="1:25" x14ac:dyDescent="0.2">
      <c r="A73" s="107"/>
      <c r="B73" s="110"/>
      <c r="C73" s="175"/>
      <c r="D73" s="175"/>
      <c r="E73" s="175"/>
      <c r="F73" s="175"/>
      <c r="G73" s="175"/>
      <c r="H73" s="175"/>
      <c r="I73" s="175"/>
      <c r="J73" s="180"/>
      <c r="K73" s="187"/>
      <c r="L73" s="175"/>
      <c r="M73" s="174"/>
      <c r="N73" s="118"/>
      <c r="O73" s="118"/>
      <c r="P73" s="118"/>
      <c r="Q73" s="118"/>
      <c r="R73" s="118"/>
      <c r="S73" s="183"/>
      <c r="T73" s="184"/>
      <c r="U73" s="184"/>
      <c r="V73" s="186"/>
      <c r="W73" s="116"/>
      <c r="X73" s="116"/>
      <c r="Y73" s="108"/>
    </row>
    <row r="74" spans="1:25" x14ac:dyDescent="0.2">
      <c r="A74" s="107"/>
      <c r="B74" s="110"/>
      <c r="C74" s="175"/>
      <c r="D74" s="175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180"/>
      <c r="P74" s="180"/>
      <c r="Q74" s="181"/>
      <c r="R74" s="118" t="s">
        <v>83</v>
      </c>
      <c r="S74" s="278"/>
      <c r="T74" s="278"/>
      <c r="U74" s="278"/>
      <c r="V74" s="278"/>
      <c r="W74" s="116"/>
      <c r="X74" s="116"/>
      <c r="Y74" s="108"/>
    </row>
    <row r="75" spans="1:25" ht="15" x14ac:dyDescent="0.2">
      <c r="A75" s="107"/>
      <c r="B75" s="110"/>
      <c r="C75" s="175"/>
      <c r="D75" s="175"/>
      <c r="E75" s="175"/>
      <c r="F75" s="175"/>
      <c r="G75" s="175"/>
      <c r="H75" s="175"/>
      <c r="I75" s="175"/>
      <c r="J75" s="110"/>
      <c r="K75" s="110"/>
      <c r="L75" s="175"/>
      <c r="M75" s="174"/>
      <c r="N75" s="180"/>
      <c r="O75" s="180"/>
      <c r="P75" s="180"/>
      <c r="Q75" s="187"/>
      <c r="R75" s="118"/>
      <c r="S75" s="188"/>
      <c r="T75" s="189"/>
      <c r="U75" s="189"/>
      <c r="V75" s="190"/>
      <c r="W75" s="116"/>
      <c r="X75" s="116"/>
      <c r="Y75" s="108"/>
    </row>
    <row r="76" spans="1:25" ht="15.75" thickBot="1" x14ac:dyDescent="0.25">
      <c r="A76" s="107"/>
      <c r="B76" s="110"/>
      <c r="C76" s="175"/>
      <c r="D76" s="175"/>
      <c r="E76" s="175" t="s">
        <v>100</v>
      </c>
      <c r="F76" s="175"/>
      <c r="G76" s="178"/>
      <c r="H76" s="175"/>
      <c r="I76" s="175"/>
      <c r="J76" s="110"/>
      <c r="K76" s="110"/>
      <c r="L76" s="175"/>
      <c r="M76" s="174"/>
      <c r="N76" s="180"/>
      <c r="O76" s="180"/>
      <c r="P76" s="180"/>
      <c r="Q76" s="191"/>
      <c r="R76" s="118" t="s">
        <v>83</v>
      </c>
      <c r="S76" s="279">
        <f>SUM(S56:V74)</f>
        <v>0</v>
      </c>
      <c r="T76" s="279"/>
      <c r="U76" s="279"/>
      <c r="V76" s="279"/>
      <c r="W76" s="116"/>
      <c r="X76" s="116"/>
      <c r="Y76" s="108"/>
    </row>
    <row r="77" spans="1:25" ht="15.75" thickTop="1" x14ac:dyDescent="0.2">
      <c r="A77" s="107"/>
      <c r="B77" s="110"/>
      <c r="C77" s="175"/>
      <c r="D77" s="175"/>
      <c r="E77" s="192"/>
      <c r="F77" s="192"/>
      <c r="G77" s="192"/>
      <c r="H77" s="192"/>
      <c r="I77" s="192"/>
      <c r="J77" s="110"/>
      <c r="K77" s="110"/>
      <c r="L77" s="193"/>
      <c r="M77" s="174"/>
      <c r="N77" s="192"/>
      <c r="O77" s="192"/>
      <c r="P77" s="192"/>
      <c r="Q77" s="192"/>
      <c r="R77" s="118"/>
      <c r="S77" s="194"/>
      <c r="T77" s="195"/>
      <c r="U77" s="195"/>
      <c r="V77" s="167"/>
      <c r="W77" s="116"/>
      <c r="X77" s="116"/>
      <c r="Y77" s="108"/>
    </row>
    <row r="78" spans="1:25" x14ac:dyDescent="0.2">
      <c r="A78" s="107"/>
      <c r="B78" s="110"/>
      <c r="C78" s="175" t="s">
        <v>101</v>
      </c>
      <c r="D78" s="175"/>
      <c r="E78" s="175" t="s">
        <v>102</v>
      </c>
      <c r="F78" s="175"/>
      <c r="G78" s="175"/>
      <c r="H78" s="175"/>
      <c r="I78" s="175"/>
      <c r="J78" s="110"/>
      <c r="K78" s="110"/>
      <c r="L78" s="175"/>
      <c r="M78" s="174"/>
      <c r="N78" s="187"/>
      <c r="O78" s="187"/>
      <c r="P78" s="187"/>
      <c r="Q78" s="175"/>
      <c r="R78" s="118"/>
      <c r="S78" s="194"/>
      <c r="T78" s="195"/>
      <c r="U78" s="195"/>
      <c r="V78" s="167"/>
      <c r="W78" s="116"/>
      <c r="X78" s="116"/>
      <c r="Y78" s="108"/>
    </row>
    <row r="79" spans="1:25" x14ac:dyDescent="0.2">
      <c r="A79" s="107"/>
      <c r="B79" s="110"/>
      <c r="C79" s="175"/>
      <c r="D79" s="175"/>
      <c r="E79" s="175"/>
      <c r="F79" s="175"/>
      <c r="G79" s="175"/>
      <c r="H79" s="175"/>
      <c r="I79" s="175"/>
      <c r="J79" s="110"/>
      <c r="K79" s="110"/>
      <c r="L79" s="175"/>
      <c r="M79" s="174"/>
      <c r="N79" s="187"/>
      <c r="O79" s="187"/>
      <c r="P79" s="187"/>
      <c r="Q79" s="175"/>
      <c r="R79" s="118"/>
      <c r="S79" s="194"/>
      <c r="T79" s="195"/>
      <c r="U79" s="195"/>
      <c r="V79" s="167"/>
      <c r="W79" s="116"/>
      <c r="X79" s="116"/>
      <c r="Y79" s="108"/>
    </row>
    <row r="80" spans="1:25" x14ac:dyDescent="0.2">
      <c r="A80" s="107"/>
      <c r="B80" s="110"/>
      <c r="C80" s="175"/>
      <c r="D80" s="175" t="s">
        <v>88</v>
      </c>
      <c r="E80" s="175" t="s">
        <v>117</v>
      </c>
      <c r="F80" s="175"/>
      <c r="G80" s="175"/>
      <c r="H80" s="175"/>
      <c r="I80" s="175"/>
      <c r="J80" s="110"/>
      <c r="K80" s="110"/>
      <c r="L80" s="175"/>
      <c r="M80" s="174"/>
      <c r="N80" s="110"/>
      <c r="O80" s="110"/>
      <c r="P80" s="110"/>
      <c r="Q80" s="196"/>
      <c r="R80" s="187" t="s">
        <v>83</v>
      </c>
      <c r="S80" s="268"/>
      <c r="T80" s="268"/>
      <c r="U80" s="268"/>
      <c r="V80" s="268"/>
      <c r="W80" s="116"/>
      <c r="X80" s="116"/>
      <c r="Y80" s="108"/>
    </row>
    <row r="81" spans="1:25" ht="15" x14ac:dyDescent="0.2">
      <c r="A81" s="107"/>
      <c r="B81" s="110"/>
      <c r="C81" s="175"/>
      <c r="D81" s="175"/>
      <c r="E81" s="175"/>
      <c r="F81" s="175"/>
      <c r="G81" s="175"/>
      <c r="H81" s="175"/>
      <c r="I81" s="175"/>
      <c r="J81" s="110"/>
      <c r="K81" s="110"/>
      <c r="L81" s="175"/>
      <c r="M81" s="174"/>
      <c r="N81" s="110"/>
      <c r="O81" s="110"/>
      <c r="P81" s="110"/>
      <c r="Q81" s="197"/>
      <c r="R81" s="187"/>
      <c r="S81" s="188"/>
      <c r="T81" s="189"/>
      <c r="U81" s="189"/>
      <c r="V81" s="190"/>
      <c r="W81" s="116"/>
      <c r="X81" s="116"/>
      <c r="Y81" s="108"/>
    </row>
    <row r="82" spans="1:25" x14ac:dyDescent="0.2">
      <c r="A82" s="107"/>
      <c r="B82" s="110"/>
      <c r="C82" s="175"/>
      <c r="D82" s="175" t="s">
        <v>90</v>
      </c>
      <c r="E82" s="175" t="s">
        <v>103</v>
      </c>
      <c r="F82" s="175"/>
      <c r="G82" s="175"/>
      <c r="H82" s="175"/>
      <c r="I82" s="175"/>
      <c r="J82" s="110"/>
      <c r="K82" s="110"/>
      <c r="L82" s="175"/>
      <c r="M82" s="174"/>
      <c r="N82" s="110"/>
      <c r="O82" s="110"/>
      <c r="P82" s="110"/>
      <c r="Q82" s="196"/>
      <c r="R82" s="187" t="s">
        <v>83</v>
      </c>
      <c r="S82" s="268"/>
      <c r="T82" s="268"/>
      <c r="U82" s="268"/>
      <c r="V82" s="268"/>
      <c r="W82" s="116"/>
      <c r="X82" s="116"/>
      <c r="Y82" s="151"/>
    </row>
    <row r="83" spans="1:25" ht="15" x14ac:dyDescent="0.2">
      <c r="A83" s="107"/>
      <c r="B83" s="110"/>
      <c r="C83" s="198"/>
      <c r="D83" s="175"/>
      <c r="E83" s="175"/>
      <c r="F83" s="175"/>
      <c r="G83" s="175"/>
      <c r="H83" s="175"/>
      <c r="I83" s="175"/>
      <c r="J83" s="110"/>
      <c r="K83" s="110"/>
      <c r="L83" s="175"/>
      <c r="M83" s="174"/>
      <c r="N83" s="110"/>
      <c r="O83" s="110"/>
      <c r="P83" s="110"/>
      <c r="Q83" s="197"/>
      <c r="R83" s="187"/>
      <c r="S83" s="188"/>
      <c r="T83" s="189"/>
      <c r="U83" s="189"/>
      <c r="V83" s="190"/>
      <c r="W83" s="116"/>
      <c r="X83" s="116"/>
      <c r="Y83" s="108"/>
    </row>
    <row r="84" spans="1:25" ht="15" x14ac:dyDescent="0.2">
      <c r="A84" s="107"/>
      <c r="B84" s="110"/>
      <c r="C84" s="198"/>
      <c r="D84" s="175" t="s">
        <v>91</v>
      </c>
      <c r="E84" s="175" t="s">
        <v>104</v>
      </c>
      <c r="F84" s="175"/>
      <c r="G84" s="175"/>
      <c r="H84" s="175"/>
      <c r="I84" s="175"/>
      <c r="J84" s="110"/>
      <c r="K84" s="110"/>
      <c r="L84" s="175"/>
      <c r="M84" s="174"/>
      <c r="N84" s="110"/>
      <c r="O84" s="110"/>
      <c r="P84" s="110"/>
      <c r="Q84" s="196"/>
      <c r="R84" s="187" t="s">
        <v>83</v>
      </c>
      <c r="S84" s="268"/>
      <c r="T84" s="268"/>
      <c r="U84" s="268"/>
      <c r="V84" s="268"/>
      <c r="W84" s="116"/>
      <c r="X84" s="116"/>
      <c r="Y84" s="199">
        <f>S80+S82+S84</f>
        <v>0</v>
      </c>
    </row>
    <row r="85" spans="1:25" ht="15" x14ac:dyDescent="0.2">
      <c r="A85" s="107"/>
      <c r="B85" s="110"/>
      <c r="C85" s="198"/>
      <c r="D85" s="175"/>
      <c r="E85" s="175"/>
      <c r="F85" s="175"/>
      <c r="G85" s="175"/>
      <c r="H85" s="175"/>
      <c r="I85" s="175"/>
      <c r="J85" s="110"/>
      <c r="K85" s="110"/>
      <c r="L85" s="175"/>
      <c r="M85" s="174"/>
      <c r="N85" s="110"/>
      <c r="O85" s="110"/>
      <c r="P85" s="110"/>
      <c r="Q85" s="197"/>
      <c r="R85" s="187"/>
      <c r="S85" s="188"/>
      <c r="T85" s="189"/>
      <c r="U85" s="189"/>
      <c r="V85" s="190"/>
      <c r="W85" s="116"/>
      <c r="X85" s="116"/>
      <c r="Y85" s="108"/>
    </row>
    <row r="86" spans="1:25" ht="15" x14ac:dyDescent="0.2">
      <c r="A86" s="107"/>
      <c r="B86" s="110"/>
      <c r="C86" s="198"/>
      <c r="D86" s="175" t="s">
        <v>92</v>
      </c>
      <c r="E86" s="175" t="s">
        <v>105</v>
      </c>
      <c r="F86" s="175"/>
      <c r="G86" s="175"/>
      <c r="H86" s="110"/>
      <c r="I86" s="110"/>
      <c r="J86" s="185" t="s">
        <v>106</v>
      </c>
      <c r="K86" s="175"/>
      <c r="L86" s="110"/>
      <c r="M86" s="174"/>
      <c r="N86" s="110"/>
      <c r="O86" s="110"/>
      <c r="P86" s="110"/>
      <c r="Q86" s="196"/>
      <c r="R86" s="187" t="s">
        <v>83</v>
      </c>
      <c r="S86" s="268"/>
      <c r="T86" s="268"/>
      <c r="U86" s="268"/>
      <c r="V86" s="268"/>
      <c r="W86" s="116"/>
      <c r="X86" s="116"/>
      <c r="Y86" s="108"/>
    </row>
    <row r="87" spans="1:25" ht="15" x14ac:dyDescent="0.2">
      <c r="A87" s="107"/>
      <c r="B87" s="110"/>
      <c r="C87" s="175"/>
      <c r="D87" s="175"/>
      <c r="E87" s="175"/>
      <c r="F87" s="175"/>
      <c r="G87" s="175"/>
      <c r="H87" s="175"/>
      <c r="I87" s="110"/>
      <c r="J87" s="175"/>
      <c r="K87" s="110"/>
      <c r="L87" s="110"/>
      <c r="M87" s="174"/>
      <c r="N87" s="110"/>
      <c r="O87" s="110"/>
      <c r="P87" s="110"/>
      <c r="Q87" s="197"/>
      <c r="R87" s="187"/>
      <c r="S87" s="188"/>
      <c r="T87" s="189"/>
      <c r="U87" s="189"/>
      <c r="V87" s="190"/>
      <c r="W87" s="116"/>
      <c r="X87" s="116"/>
      <c r="Y87" s="108"/>
    </row>
    <row r="88" spans="1:25" x14ac:dyDescent="0.2">
      <c r="A88" s="107"/>
      <c r="B88" s="110"/>
      <c r="C88" s="175"/>
      <c r="D88" s="175"/>
      <c r="E88" s="175"/>
      <c r="F88" s="175"/>
      <c r="G88" s="175"/>
      <c r="H88" s="110"/>
      <c r="I88" s="110"/>
      <c r="J88" s="185" t="s">
        <v>107</v>
      </c>
      <c r="K88" s="175"/>
      <c r="L88" s="110"/>
      <c r="M88" s="174"/>
      <c r="N88" s="110"/>
      <c r="O88" s="110"/>
      <c r="P88" s="110"/>
      <c r="Q88" s="196"/>
      <c r="R88" s="187" t="s">
        <v>83</v>
      </c>
      <c r="S88" s="268"/>
      <c r="T88" s="268"/>
      <c r="U88" s="268"/>
      <c r="V88" s="268"/>
      <c r="W88" s="116"/>
      <c r="X88" s="116"/>
      <c r="Y88" s="108"/>
    </row>
    <row r="89" spans="1:25" ht="15" x14ac:dyDescent="0.2">
      <c r="A89" s="107"/>
      <c r="B89" s="110"/>
      <c r="C89" s="175"/>
      <c r="D89" s="175"/>
      <c r="E89" s="175"/>
      <c r="F89" s="175"/>
      <c r="G89" s="175"/>
      <c r="H89" s="175"/>
      <c r="I89" s="110"/>
      <c r="J89" s="175"/>
      <c r="K89" s="110"/>
      <c r="L89" s="110"/>
      <c r="M89" s="174"/>
      <c r="N89" s="110"/>
      <c r="O89" s="110"/>
      <c r="P89" s="110"/>
      <c r="Q89" s="118"/>
      <c r="R89" s="174"/>
      <c r="S89" s="200"/>
      <c r="T89" s="188"/>
      <c r="U89" s="188"/>
      <c r="V89" s="190"/>
      <c r="W89" s="116"/>
      <c r="X89" s="116"/>
      <c r="Y89" s="108"/>
    </row>
    <row r="90" spans="1:25" x14ac:dyDescent="0.2">
      <c r="A90" s="107"/>
      <c r="B90" s="110"/>
      <c r="C90" s="175"/>
      <c r="D90" s="175"/>
      <c r="E90" s="175"/>
      <c r="F90" s="175"/>
      <c r="G90" s="175"/>
      <c r="H90" s="110"/>
      <c r="I90" s="110"/>
      <c r="J90" s="185" t="s">
        <v>108</v>
      </c>
      <c r="K90" s="175"/>
      <c r="L90" s="110"/>
      <c r="M90" s="174"/>
      <c r="N90" s="110"/>
      <c r="O90" s="110"/>
      <c r="P90" s="110"/>
      <c r="Q90" s="196"/>
      <c r="R90" s="187" t="s">
        <v>83</v>
      </c>
      <c r="S90" s="268"/>
      <c r="T90" s="268"/>
      <c r="U90" s="268"/>
      <c r="V90" s="268"/>
      <c r="W90" s="116"/>
      <c r="X90" s="116"/>
      <c r="Y90" s="108"/>
    </row>
    <row r="91" spans="1:25" ht="9" customHeight="1" x14ac:dyDescent="0.25">
      <c r="A91" s="107"/>
      <c r="B91" s="110"/>
      <c r="C91" s="175"/>
      <c r="D91" s="175"/>
      <c r="E91" s="175"/>
      <c r="F91" s="175"/>
      <c r="G91" s="175"/>
      <c r="H91" s="175"/>
      <c r="I91" s="175"/>
      <c r="J91" s="110"/>
      <c r="K91" s="110"/>
      <c r="L91" s="175"/>
      <c r="M91" s="174"/>
      <c r="N91" s="110"/>
      <c r="O91" s="110"/>
      <c r="P91" s="110"/>
      <c r="Q91" s="197"/>
      <c r="R91" s="187"/>
      <c r="S91" s="190"/>
      <c r="T91" s="189"/>
      <c r="U91" s="189"/>
      <c r="V91" s="190"/>
      <c r="W91" s="116"/>
      <c r="X91" s="116"/>
      <c r="Y91" s="108"/>
    </row>
    <row r="92" spans="1:25" ht="15" x14ac:dyDescent="0.25">
      <c r="A92" s="107"/>
      <c r="B92" s="110"/>
      <c r="C92" s="175"/>
      <c r="D92" s="175" t="s">
        <v>94</v>
      </c>
      <c r="E92" s="198" t="s">
        <v>109</v>
      </c>
      <c r="F92" s="175"/>
      <c r="G92" s="178"/>
      <c r="H92" s="175"/>
      <c r="I92" s="175"/>
      <c r="J92" s="110"/>
      <c r="K92" s="110"/>
      <c r="L92" s="175"/>
      <c r="M92" s="174"/>
      <c r="N92" s="110"/>
      <c r="O92" s="110"/>
      <c r="P92" s="110"/>
      <c r="Q92" s="196"/>
      <c r="R92" s="187" t="s">
        <v>83</v>
      </c>
      <c r="S92" s="277">
        <f>S76-S80-S82-S84-S86-S88-S90</f>
        <v>0</v>
      </c>
      <c r="T92" s="277"/>
      <c r="U92" s="277"/>
      <c r="V92" s="277"/>
      <c r="W92" s="116"/>
      <c r="X92" s="116"/>
      <c r="Y92" s="108"/>
    </row>
    <row r="93" spans="1:25" ht="15" x14ac:dyDescent="0.25">
      <c r="A93" s="107"/>
      <c r="B93" s="110"/>
      <c r="C93" s="175"/>
      <c r="D93" s="175"/>
      <c r="E93" s="175"/>
      <c r="F93" s="175"/>
      <c r="G93" s="175"/>
      <c r="H93" s="175"/>
      <c r="I93" s="175"/>
      <c r="J93" s="110"/>
      <c r="K93" s="110"/>
      <c r="L93" s="175"/>
      <c r="M93" s="174"/>
      <c r="N93" s="110"/>
      <c r="O93" s="110"/>
      <c r="P93" s="110"/>
      <c r="Q93" s="197"/>
      <c r="R93" s="187"/>
      <c r="S93" s="190"/>
      <c r="T93" s="189"/>
      <c r="U93" s="189"/>
      <c r="V93" s="190"/>
      <c r="W93" s="116"/>
      <c r="X93" s="116"/>
      <c r="Y93" s="108"/>
    </row>
    <row r="94" spans="1:25" ht="12" customHeight="1" thickBot="1" x14ac:dyDescent="0.3">
      <c r="A94" s="107"/>
      <c r="B94" s="110"/>
      <c r="C94" s="175"/>
      <c r="D94" s="175"/>
      <c r="E94" s="175" t="s">
        <v>110</v>
      </c>
      <c r="F94" s="175"/>
      <c r="G94" s="178"/>
      <c r="H94" s="175"/>
      <c r="I94" s="175"/>
      <c r="J94" s="110"/>
      <c r="K94" s="110"/>
      <c r="L94" s="175"/>
      <c r="M94" s="174"/>
      <c r="N94" s="110"/>
      <c r="O94" s="110"/>
      <c r="P94" s="110"/>
      <c r="Q94" s="201"/>
      <c r="R94" s="187" t="s">
        <v>83</v>
      </c>
      <c r="S94" s="271">
        <f>SUM(S80:V92)</f>
        <v>0</v>
      </c>
      <c r="T94" s="271"/>
      <c r="U94" s="271"/>
      <c r="V94" s="271"/>
      <c r="W94" s="116"/>
      <c r="X94" s="116"/>
      <c r="Y94" s="108"/>
    </row>
    <row r="95" spans="1:25" ht="15.75" thickTop="1" x14ac:dyDescent="0.25">
      <c r="A95" s="107"/>
      <c r="B95" s="110"/>
      <c r="C95" s="175"/>
      <c r="D95" s="175"/>
      <c r="E95" s="175"/>
      <c r="F95" s="175"/>
      <c r="G95" s="178"/>
      <c r="H95" s="175"/>
      <c r="I95" s="175"/>
      <c r="J95" s="110"/>
      <c r="K95" s="110"/>
      <c r="L95" s="175"/>
      <c r="M95" s="174"/>
      <c r="N95" s="110"/>
      <c r="O95" s="110"/>
      <c r="P95" s="110"/>
      <c r="Q95" s="201"/>
      <c r="R95" s="187"/>
      <c r="S95" s="116"/>
      <c r="T95" s="110"/>
      <c r="U95" s="110"/>
      <c r="V95" s="116"/>
      <c r="W95" s="116"/>
      <c r="X95" s="116"/>
      <c r="Y95" s="108"/>
    </row>
    <row r="96" spans="1:25" x14ac:dyDescent="0.2">
      <c r="A96" s="107"/>
      <c r="B96" s="110"/>
      <c r="C96" s="202"/>
      <c r="D96" s="203"/>
      <c r="E96" s="203"/>
      <c r="F96" s="203"/>
      <c r="G96" s="203"/>
      <c r="H96" s="203"/>
      <c r="I96" s="204"/>
      <c r="J96" s="204"/>
      <c r="K96" s="204"/>
      <c r="L96" s="204"/>
      <c r="M96" s="202"/>
      <c r="N96" s="203"/>
      <c r="O96" s="203"/>
      <c r="P96" s="203"/>
      <c r="Q96" s="203"/>
      <c r="R96" s="205"/>
      <c r="S96" s="205"/>
      <c r="T96" s="206"/>
      <c r="U96" s="207"/>
      <c r="V96" s="207"/>
      <c r="W96" s="116"/>
      <c r="X96" s="116"/>
      <c r="Y96" s="108"/>
    </row>
    <row r="97" spans="1:26" x14ac:dyDescent="0.25">
      <c r="A97" s="107"/>
      <c r="B97" s="110"/>
      <c r="C97" s="208"/>
      <c r="D97" s="272" t="s">
        <v>118</v>
      </c>
      <c r="E97" s="273"/>
      <c r="F97" s="273"/>
      <c r="G97" s="273"/>
      <c r="H97" s="273"/>
      <c r="I97" s="273"/>
      <c r="J97" s="273"/>
      <c r="K97" s="273"/>
      <c r="L97" s="273"/>
      <c r="M97" s="273"/>
      <c r="N97" s="273"/>
      <c r="O97" s="273"/>
      <c r="P97" s="273"/>
      <c r="Q97" s="273"/>
      <c r="R97" s="273"/>
      <c r="S97" s="273"/>
      <c r="T97" s="273"/>
      <c r="U97" s="273"/>
      <c r="V97" s="273"/>
      <c r="W97" s="145"/>
      <c r="X97" s="116"/>
      <c r="Y97" s="108"/>
      <c r="Z97" s="209"/>
    </row>
    <row r="98" spans="1:26" ht="15" x14ac:dyDescent="0.25">
      <c r="A98" s="107"/>
      <c r="B98" s="110"/>
      <c r="C98" s="205"/>
      <c r="D98" s="273"/>
      <c r="E98" s="273"/>
      <c r="F98" s="273"/>
      <c r="G98" s="273"/>
      <c r="H98" s="273"/>
      <c r="I98" s="273"/>
      <c r="J98" s="273"/>
      <c r="K98" s="273"/>
      <c r="L98" s="273"/>
      <c r="M98" s="273"/>
      <c r="N98" s="273"/>
      <c r="O98" s="273"/>
      <c r="P98" s="273"/>
      <c r="Q98" s="273"/>
      <c r="R98" s="273"/>
      <c r="S98" s="273"/>
      <c r="T98" s="273"/>
      <c r="U98" s="273"/>
      <c r="V98" s="273"/>
      <c r="W98" s="145"/>
      <c r="X98" s="116"/>
      <c r="Y98" s="210" t="s">
        <v>113</v>
      </c>
      <c r="Z98" s="209"/>
    </row>
    <row r="99" spans="1:26" x14ac:dyDescent="0.25">
      <c r="A99" s="107"/>
      <c r="B99" s="110"/>
      <c r="C99" s="205"/>
      <c r="D99" s="273"/>
      <c r="E99" s="273"/>
      <c r="F99" s="273"/>
      <c r="G99" s="273"/>
      <c r="H99" s="273"/>
      <c r="I99" s="273"/>
      <c r="J99" s="273"/>
      <c r="K99" s="273"/>
      <c r="L99" s="273"/>
      <c r="M99" s="273"/>
      <c r="N99" s="273"/>
      <c r="O99" s="273"/>
      <c r="P99" s="273"/>
      <c r="Q99" s="273"/>
      <c r="R99" s="273"/>
      <c r="S99" s="273"/>
      <c r="T99" s="273"/>
      <c r="U99" s="273"/>
      <c r="V99" s="273"/>
      <c r="W99" s="116"/>
      <c r="X99" s="116"/>
      <c r="Y99" s="108"/>
    </row>
    <row r="100" spans="1:26" x14ac:dyDescent="0.25">
      <c r="A100" s="107"/>
      <c r="B100" s="110"/>
      <c r="C100" s="205"/>
      <c r="D100" s="273"/>
      <c r="E100" s="273"/>
      <c r="F100" s="273"/>
      <c r="G100" s="273"/>
      <c r="H100" s="273"/>
      <c r="I100" s="273"/>
      <c r="J100" s="273"/>
      <c r="K100" s="273"/>
      <c r="L100" s="273"/>
      <c r="M100" s="273"/>
      <c r="N100" s="273"/>
      <c r="O100" s="273"/>
      <c r="P100" s="273"/>
      <c r="Q100" s="273"/>
      <c r="R100" s="273"/>
      <c r="S100" s="273"/>
      <c r="T100" s="273"/>
      <c r="U100" s="273"/>
      <c r="V100" s="273"/>
      <c r="W100" s="116"/>
      <c r="X100" s="116"/>
      <c r="Y100" s="108"/>
    </row>
    <row r="101" spans="1:26" x14ac:dyDescent="0.25">
      <c r="A101" s="107"/>
      <c r="B101" s="110"/>
      <c r="C101" s="208"/>
      <c r="D101" s="273"/>
      <c r="E101" s="273"/>
      <c r="F101" s="273"/>
      <c r="G101" s="273"/>
      <c r="H101" s="273"/>
      <c r="I101" s="273"/>
      <c r="J101" s="273"/>
      <c r="K101" s="273"/>
      <c r="L101" s="273"/>
      <c r="M101" s="273"/>
      <c r="N101" s="273"/>
      <c r="O101" s="273"/>
      <c r="P101" s="273"/>
      <c r="Q101" s="273"/>
      <c r="R101" s="273"/>
      <c r="S101" s="273"/>
      <c r="T101" s="273"/>
      <c r="U101" s="273"/>
      <c r="V101" s="273"/>
      <c r="W101" s="116"/>
      <c r="X101" s="116"/>
      <c r="Y101" s="108"/>
    </row>
    <row r="102" spans="1:26" x14ac:dyDescent="0.25">
      <c r="A102" s="107"/>
      <c r="B102" s="110"/>
      <c r="C102" s="205"/>
      <c r="D102" s="273"/>
      <c r="E102" s="273"/>
      <c r="F102" s="273"/>
      <c r="G102" s="273"/>
      <c r="H102" s="273"/>
      <c r="I102" s="273"/>
      <c r="J102" s="273"/>
      <c r="K102" s="273"/>
      <c r="L102" s="273"/>
      <c r="M102" s="273"/>
      <c r="N102" s="273"/>
      <c r="O102" s="273"/>
      <c r="P102" s="273"/>
      <c r="Q102" s="273"/>
      <c r="R102" s="273"/>
      <c r="S102" s="273"/>
      <c r="T102" s="273"/>
      <c r="U102" s="273"/>
      <c r="V102" s="273"/>
      <c r="W102" s="116"/>
      <c r="X102" s="116"/>
      <c r="Y102" s="108"/>
    </row>
    <row r="103" spans="1:26" x14ac:dyDescent="0.25">
      <c r="A103" s="107"/>
      <c r="B103" s="110"/>
      <c r="C103" s="204"/>
      <c r="D103" s="273"/>
      <c r="E103" s="273"/>
      <c r="F103" s="273"/>
      <c r="G103" s="273"/>
      <c r="H103" s="273"/>
      <c r="I103" s="273"/>
      <c r="J103" s="273"/>
      <c r="K103" s="273"/>
      <c r="L103" s="273"/>
      <c r="M103" s="273"/>
      <c r="N103" s="273"/>
      <c r="O103" s="273"/>
      <c r="P103" s="273"/>
      <c r="Q103" s="273"/>
      <c r="R103" s="273"/>
      <c r="S103" s="273"/>
      <c r="T103" s="273"/>
      <c r="U103" s="273"/>
      <c r="V103" s="273"/>
      <c r="W103" s="116"/>
      <c r="X103" s="116"/>
      <c r="Y103" s="108"/>
    </row>
    <row r="104" spans="1:26" x14ac:dyDescent="0.25">
      <c r="A104" s="107"/>
      <c r="B104" s="110"/>
      <c r="C104" s="204"/>
      <c r="D104" s="273"/>
      <c r="E104" s="273"/>
      <c r="F104" s="273"/>
      <c r="G104" s="273"/>
      <c r="H104" s="273"/>
      <c r="I104" s="273"/>
      <c r="J104" s="273"/>
      <c r="K104" s="273"/>
      <c r="L104" s="273"/>
      <c r="M104" s="273"/>
      <c r="N104" s="273"/>
      <c r="O104" s="273"/>
      <c r="P104" s="273"/>
      <c r="Q104" s="273"/>
      <c r="R104" s="273"/>
      <c r="S104" s="273"/>
      <c r="T104" s="273"/>
      <c r="U104" s="273"/>
      <c r="V104" s="273"/>
      <c r="W104" s="116"/>
      <c r="X104" s="116"/>
      <c r="Y104" s="108"/>
    </row>
    <row r="105" spans="1:26" x14ac:dyDescent="0.25">
      <c r="A105" s="107"/>
      <c r="B105" s="110"/>
      <c r="C105" s="204"/>
      <c r="D105" s="211"/>
      <c r="E105" s="211"/>
      <c r="F105" s="211"/>
      <c r="G105" s="211"/>
      <c r="H105" s="211"/>
      <c r="I105" s="211"/>
      <c r="J105" s="211"/>
      <c r="K105" s="21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116"/>
      <c r="X105" s="116"/>
      <c r="Y105" s="108"/>
    </row>
    <row r="106" spans="1:26" x14ac:dyDescent="0.25">
      <c r="A106" s="107"/>
      <c r="B106" s="110"/>
      <c r="C106" s="204"/>
      <c r="D106" s="204"/>
      <c r="E106" s="204"/>
      <c r="F106" s="204"/>
      <c r="G106" s="204"/>
      <c r="H106" s="212"/>
      <c r="I106" s="212"/>
      <c r="J106" s="213"/>
      <c r="K106" s="204"/>
      <c r="L106" s="204"/>
      <c r="M106" s="204"/>
      <c r="N106" s="204"/>
      <c r="O106" s="204"/>
      <c r="P106" s="204"/>
      <c r="Q106" s="204"/>
      <c r="R106" s="204"/>
      <c r="S106" s="204"/>
      <c r="T106" s="204"/>
      <c r="U106" s="204"/>
      <c r="V106" s="214"/>
      <c r="W106" s="116"/>
      <c r="X106" s="116"/>
      <c r="Y106" s="108"/>
    </row>
    <row r="107" spans="1:26" ht="23.25" customHeight="1" x14ac:dyDescent="0.2">
      <c r="A107" s="107"/>
      <c r="B107" s="110"/>
      <c r="C107" s="274">
        <f>N17</f>
        <v>0</v>
      </c>
      <c r="D107" s="274"/>
      <c r="E107" s="274"/>
      <c r="F107" s="274"/>
      <c r="G107" s="215" t="s">
        <v>111</v>
      </c>
      <c r="H107" s="275">
        <f ca="1">TODAY()</f>
        <v>45222</v>
      </c>
      <c r="I107" s="276"/>
      <c r="J107" s="216"/>
      <c r="K107" s="216"/>
      <c r="L107" s="110"/>
      <c r="M107" s="217"/>
      <c r="N107" s="217"/>
      <c r="O107" s="217"/>
      <c r="P107" s="217"/>
      <c r="Q107" s="133"/>
      <c r="R107" s="133"/>
      <c r="S107" s="133"/>
      <c r="T107" s="133"/>
      <c r="U107" s="133"/>
      <c r="V107" s="133"/>
      <c r="W107" s="133"/>
      <c r="X107" s="110"/>
      <c r="Y107" s="108"/>
    </row>
    <row r="108" spans="1:26" x14ac:dyDescent="0.25">
      <c r="A108" s="107"/>
      <c r="B108" s="110"/>
      <c r="C108" s="218" t="s">
        <v>63</v>
      </c>
      <c r="D108" s="218"/>
      <c r="E108" s="218"/>
      <c r="F108" s="218"/>
      <c r="G108" s="115"/>
      <c r="H108" s="115"/>
      <c r="I108" s="115"/>
      <c r="J108" s="110"/>
      <c r="K108" s="110"/>
      <c r="L108" s="110"/>
      <c r="M108" s="218" t="s">
        <v>112</v>
      </c>
      <c r="N108" s="219"/>
      <c r="O108" s="219"/>
      <c r="P108" s="219"/>
      <c r="Q108" s="219"/>
      <c r="R108" s="219"/>
      <c r="S108" s="220"/>
      <c r="T108" s="221"/>
      <c r="U108" s="221"/>
      <c r="V108" s="221"/>
      <c r="W108" s="222"/>
      <c r="X108" s="221"/>
      <c r="Y108" s="108"/>
    </row>
    <row r="109" spans="1:26" x14ac:dyDescent="0.25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8"/>
      <c r="W109" s="108"/>
      <c r="X109" s="108"/>
      <c r="Y109" s="108"/>
    </row>
    <row r="110" spans="1:26" x14ac:dyDescent="0.25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8"/>
      <c r="W110" s="108"/>
      <c r="X110" s="108"/>
      <c r="Y110" s="108"/>
    </row>
  </sheetData>
  <mergeCells count="40">
    <mergeCell ref="S94:V94"/>
    <mergeCell ref="D97:V104"/>
    <mergeCell ref="C107:F107"/>
    <mergeCell ref="H107:I107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8:V48"/>
    <mergeCell ref="S50:V50"/>
    <mergeCell ref="S56:V56"/>
    <mergeCell ref="S58:V58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23" priority="3" operator="greaterThan">
      <formula>$S$50</formula>
    </cfRule>
  </conditionalFormatting>
  <conditionalFormatting sqref="N38">
    <cfRule type="cellIs" dxfId="22" priority="2" operator="greaterThan">
      <formula>3</formula>
    </cfRule>
  </conditionalFormatting>
  <conditionalFormatting sqref="S82:V82">
    <cfRule type="cellIs" dxfId="21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AB110"/>
  <sheetViews>
    <sheetView topLeftCell="A19" zoomScale="85" zoomScaleNormal="85" zoomScaleSheetLayoutView="75" workbookViewId="0">
      <selection activeCell="AA54" sqref="AA54"/>
    </sheetView>
  </sheetViews>
  <sheetFormatPr baseColWidth="10" defaultColWidth="11.42578125" defaultRowHeight="14.25" x14ac:dyDescent="0.25"/>
  <cols>
    <col min="1" max="1" width="2.5703125" style="109" customWidth="1"/>
    <col min="2" max="3" width="3.7109375" style="109" customWidth="1"/>
    <col min="4" max="4" width="5.140625" style="109" customWidth="1"/>
    <col min="5" max="5" width="4.140625" style="109" customWidth="1"/>
    <col min="6" max="6" width="4" style="109" customWidth="1"/>
    <col min="7" max="7" width="5" style="109" customWidth="1"/>
    <col min="8" max="8" width="5.5703125" style="109" customWidth="1"/>
    <col min="9" max="9" width="6.7109375" style="109" customWidth="1"/>
    <col min="10" max="10" width="5.5703125" style="109" customWidth="1"/>
    <col min="11" max="11" width="5.42578125" style="109" customWidth="1"/>
    <col min="12" max="12" width="6.42578125" style="109" customWidth="1"/>
    <col min="13" max="13" width="5.42578125" style="109" customWidth="1"/>
    <col min="14" max="15" width="6.28515625" style="109" customWidth="1"/>
    <col min="16" max="16" width="7.85546875" style="109" bestFit="1" customWidth="1"/>
    <col min="17" max="17" width="5.85546875" style="109" customWidth="1"/>
    <col min="18" max="18" width="4.7109375" style="109" customWidth="1"/>
    <col min="19" max="19" width="9.7109375" style="109" customWidth="1"/>
    <col min="20" max="20" width="70.5703125" style="109" hidden="1" customWidth="1"/>
    <col min="21" max="21" width="5.42578125" style="109" hidden="1" customWidth="1"/>
    <col min="22" max="22" width="6" style="115" customWidth="1"/>
    <col min="23" max="23" width="0.42578125" style="115" customWidth="1"/>
    <col min="24" max="24" width="2.7109375" style="115" customWidth="1"/>
    <col min="25" max="25" width="8" style="115" customWidth="1"/>
    <col min="26" max="16384" width="11.42578125" style="109"/>
  </cols>
  <sheetData>
    <row r="1" spans="1:28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8"/>
      <c r="W1" s="108"/>
      <c r="X1" s="108"/>
      <c r="Y1" s="108"/>
    </row>
    <row r="2" spans="1:28" x14ac:dyDescent="0.2">
      <c r="A2" s="107"/>
      <c r="B2" s="110"/>
      <c r="C2" s="111"/>
      <c r="D2" s="112"/>
      <c r="E2" s="113"/>
      <c r="F2" s="113"/>
      <c r="G2" s="113"/>
      <c r="H2" s="113"/>
      <c r="I2" s="113"/>
      <c r="J2" s="110"/>
      <c r="K2" s="110"/>
      <c r="L2" s="114"/>
      <c r="M2" s="110"/>
      <c r="N2" s="110"/>
      <c r="O2" s="110"/>
      <c r="P2" s="110"/>
      <c r="W2" s="116"/>
      <c r="X2" s="116"/>
      <c r="Y2" s="108"/>
      <c r="Z2" s="117"/>
      <c r="AA2" s="117"/>
      <c r="AB2" s="117"/>
    </row>
    <row r="3" spans="1:28" x14ac:dyDescent="0.2">
      <c r="A3" s="107"/>
      <c r="B3" s="110"/>
      <c r="C3" s="241" t="s">
        <v>47</v>
      </c>
      <c r="D3" s="241"/>
      <c r="E3" s="241"/>
      <c r="F3" s="241"/>
      <c r="G3" s="241"/>
      <c r="H3" s="241"/>
      <c r="I3" s="113"/>
      <c r="J3" s="110"/>
      <c r="K3" s="110"/>
      <c r="L3" s="110"/>
      <c r="M3" s="110"/>
      <c r="N3" s="110"/>
      <c r="O3" s="110"/>
      <c r="P3" s="110"/>
      <c r="T3" s="110"/>
      <c r="U3" s="118"/>
      <c r="V3" s="118"/>
      <c r="W3" s="116"/>
      <c r="X3" s="116"/>
      <c r="Y3" s="108"/>
      <c r="Z3" s="117"/>
      <c r="AA3" s="117"/>
      <c r="AB3" s="117"/>
    </row>
    <row r="4" spans="1:28" x14ac:dyDescent="0.2">
      <c r="A4" s="107"/>
      <c r="B4" s="110"/>
      <c r="C4" s="242"/>
      <c r="D4" s="243"/>
      <c r="E4" s="243"/>
      <c r="F4" s="243"/>
      <c r="G4" s="243"/>
      <c r="H4" s="243"/>
      <c r="I4" s="243"/>
      <c r="J4" s="243"/>
      <c r="K4" s="243"/>
      <c r="L4" s="244"/>
      <c r="M4" s="110"/>
      <c r="N4" s="110"/>
      <c r="O4" s="110"/>
      <c r="P4" s="110"/>
      <c r="Q4" s="119" t="s">
        <v>48</v>
      </c>
      <c r="R4" s="120"/>
      <c r="S4" s="110"/>
      <c r="T4" s="121"/>
      <c r="U4" s="122"/>
      <c r="V4" s="122"/>
      <c r="W4" s="116"/>
      <c r="X4" s="116"/>
      <c r="Y4" s="108"/>
      <c r="Z4" s="117"/>
      <c r="AA4" s="117"/>
      <c r="AB4" s="117"/>
    </row>
    <row r="5" spans="1:28" x14ac:dyDescent="0.2">
      <c r="A5" s="107"/>
      <c r="B5" s="110"/>
      <c r="C5" s="245"/>
      <c r="D5" s="246"/>
      <c r="E5" s="246"/>
      <c r="F5" s="246"/>
      <c r="G5" s="246"/>
      <c r="H5" s="246"/>
      <c r="I5" s="246"/>
      <c r="J5" s="246"/>
      <c r="K5" s="246"/>
      <c r="L5" s="247"/>
      <c r="M5" s="110"/>
      <c r="N5" s="110"/>
      <c r="O5" s="110"/>
      <c r="P5" s="110"/>
      <c r="Q5" s="119" t="s">
        <v>49</v>
      </c>
      <c r="R5" s="121"/>
      <c r="S5" s="121"/>
      <c r="T5" s="121"/>
      <c r="U5" s="122"/>
      <c r="V5" s="122"/>
      <c r="W5" s="116"/>
      <c r="X5" s="116"/>
      <c r="Y5" s="108"/>
      <c r="Z5" s="117"/>
      <c r="AA5" s="117"/>
      <c r="AB5" s="117"/>
    </row>
    <row r="6" spans="1:28" x14ac:dyDescent="0.2">
      <c r="A6" s="107"/>
      <c r="B6" s="110"/>
      <c r="C6" s="245"/>
      <c r="D6" s="246"/>
      <c r="E6" s="246"/>
      <c r="F6" s="246"/>
      <c r="G6" s="246"/>
      <c r="H6" s="246"/>
      <c r="I6" s="246"/>
      <c r="J6" s="246"/>
      <c r="K6" s="246"/>
      <c r="L6" s="247"/>
      <c r="M6" s="110"/>
      <c r="N6" s="110"/>
      <c r="O6" s="110"/>
      <c r="P6" s="110"/>
      <c r="Q6" s="119" t="s">
        <v>50</v>
      </c>
      <c r="R6" s="121"/>
      <c r="S6" s="121"/>
      <c r="T6" s="121"/>
      <c r="U6" s="122"/>
      <c r="V6" s="122"/>
      <c r="W6" s="116"/>
      <c r="X6" s="116"/>
      <c r="Y6" s="108"/>
      <c r="Z6" s="117"/>
      <c r="AA6" s="117"/>
      <c r="AB6" s="117"/>
    </row>
    <row r="7" spans="1:28" x14ac:dyDescent="0.2">
      <c r="A7" s="107"/>
      <c r="B7" s="110"/>
      <c r="C7" s="245"/>
      <c r="D7" s="246"/>
      <c r="E7" s="246"/>
      <c r="F7" s="246"/>
      <c r="G7" s="246"/>
      <c r="H7" s="246"/>
      <c r="I7" s="246"/>
      <c r="J7" s="246"/>
      <c r="K7" s="246"/>
      <c r="L7" s="247"/>
      <c r="M7" s="110"/>
      <c r="N7" s="110"/>
      <c r="O7" s="110"/>
      <c r="P7" s="110"/>
      <c r="Q7" s="123" t="s">
        <v>51</v>
      </c>
      <c r="R7" s="121"/>
      <c r="S7" s="121"/>
      <c r="T7" s="121"/>
      <c r="U7" s="122"/>
      <c r="V7" s="122"/>
      <c r="W7" s="116"/>
      <c r="X7" s="116"/>
      <c r="Y7" s="108"/>
      <c r="Z7" s="117"/>
      <c r="AA7" s="117"/>
      <c r="AB7" s="117"/>
    </row>
    <row r="8" spans="1:28" x14ac:dyDescent="0.2">
      <c r="A8" s="107"/>
      <c r="B8" s="110"/>
      <c r="C8" s="245"/>
      <c r="D8" s="246"/>
      <c r="E8" s="246"/>
      <c r="F8" s="246"/>
      <c r="G8" s="246"/>
      <c r="H8" s="246"/>
      <c r="I8" s="246"/>
      <c r="J8" s="246"/>
      <c r="K8" s="246"/>
      <c r="L8" s="247"/>
      <c r="M8" s="110"/>
      <c r="N8" s="110"/>
      <c r="O8" s="110"/>
      <c r="P8" s="110"/>
      <c r="Q8" s="123" t="s">
        <v>52</v>
      </c>
      <c r="R8" s="121"/>
      <c r="S8" s="121"/>
      <c r="T8" s="119"/>
      <c r="U8" s="119"/>
      <c r="V8" s="119"/>
      <c r="W8" s="116"/>
      <c r="X8" s="116"/>
      <c r="Y8" s="108"/>
      <c r="Z8" s="117"/>
      <c r="AA8" s="117"/>
      <c r="AB8" s="117"/>
    </row>
    <row r="9" spans="1:28" x14ac:dyDescent="0.2">
      <c r="A9" s="107"/>
      <c r="B9" s="110"/>
      <c r="C9" s="245"/>
      <c r="D9" s="246"/>
      <c r="E9" s="246"/>
      <c r="F9" s="246"/>
      <c r="G9" s="246"/>
      <c r="H9" s="246"/>
      <c r="I9" s="246"/>
      <c r="J9" s="246"/>
      <c r="K9" s="246"/>
      <c r="L9" s="247"/>
      <c r="M9" s="110"/>
      <c r="N9" s="110"/>
      <c r="O9" s="110"/>
      <c r="P9" s="110"/>
      <c r="Q9" s="124" t="s">
        <v>53</v>
      </c>
      <c r="R9" s="121"/>
      <c r="S9" s="119"/>
      <c r="T9" s="119"/>
      <c r="U9" s="119"/>
      <c r="V9" s="119"/>
      <c r="W9" s="116"/>
      <c r="X9" s="116"/>
      <c r="Y9" s="108"/>
      <c r="Z9" s="117"/>
      <c r="AA9" s="117"/>
      <c r="AB9" s="117"/>
    </row>
    <row r="10" spans="1:28" ht="14.25" customHeight="1" x14ac:dyDescent="0.2">
      <c r="A10" s="107"/>
      <c r="B10" s="110"/>
      <c r="C10" s="245"/>
      <c r="D10" s="246"/>
      <c r="E10" s="246"/>
      <c r="F10" s="246"/>
      <c r="G10" s="246"/>
      <c r="H10" s="246"/>
      <c r="I10" s="246"/>
      <c r="J10" s="246"/>
      <c r="K10" s="246"/>
      <c r="L10" s="247"/>
      <c r="M10" s="110"/>
      <c r="N10" s="110"/>
      <c r="O10" s="110"/>
      <c r="P10" s="110"/>
      <c r="Q10" s="125"/>
      <c r="R10" s="126"/>
      <c r="S10" s="126"/>
      <c r="T10" s="126"/>
      <c r="U10" s="126"/>
      <c r="V10" s="126"/>
      <c r="W10" s="116"/>
      <c r="X10" s="116"/>
      <c r="Y10" s="108"/>
      <c r="Z10" s="117"/>
      <c r="AA10" s="117"/>
      <c r="AB10" s="117"/>
    </row>
    <row r="11" spans="1:28" x14ac:dyDescent="0.2">
      <c r="A11" s="107"/>
      <c r="B11" s="110"/>
      <c r="C11" s="248"/>
      <c r="D11" s="249"/>
      <c r="E11" s="249"/>
      <c r="F11" s="249"/>
      <c r="G11" s="249"/>
      <c r="H11" s="249"/>
      <c r="I11" s="249"/>
      <c r="J11" s="249"/>
      <c r="K11" s="249"/>
      <c r="L11" s="250"/>
      <c r="M11" s="110"/>
      <c r="N11" s="110"/>
      <c r="O11" s="110"/>
      <c r="P11" s="110"/>
      <c r="Q11" s="126" t="s">
        <v>54</v>
      </c>
      <c r="R11" s="126"/>
      <c r="S11" s="126"/>
      <c r="T11" s="126"/>
      <c r="U11" s="126"/>
      <c r="V11" s="126"/>
      <c r="W11" s="116"/>
      <c r="X11" s="116"/>
      <c r="Y11" s="108"/>
      <c r="Z11" s="117"/>
      <c r="AA11" s="117"/>
      <c r="AB11" s="117"/>
    </row>
    <row r="12" spans="1:28" x14ac:dyDescent="0.2">
      <c r="A12" s="107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24" t="s">
        <v>55</v>
      </c>
      <c r="R12" s="119"/>
      <c r="S12" s="127"/>
      <c r="T12" s="119"/>
      <c r="U12" s="119"/>
      <c r="V12" s="119"/>
      <c r="W12" s="122"/>
      <c r="X12" s="118"/>
      <c r="Y12" s="108"/>
      <c r="Z12" s="117"/>
      <c r="AA12" s="117"/>
      <c r="AB12" s="117"/>
    </row>
    <row r="13" spans="1:28" x14ac:dyDescent="0.2">
      <c r="A13" s="107"/>
      <c r="B13" s="110"/>
      <c r="C13" s="116" t="s">
        <v>56</v>
      </c>
      <c r="D13" s="116"/>
      <c r="E13" s="116"/>
      <c r="F13" s="116"/>
      <c r="G13" s="116"/>
      <c r="H13" s="116"/>
      <c r="I13" s="110"/>
      <c r="J13" s="110"/>
      <c r="K13" s="110"/>
      <c r="L13" s="110"/>
      <c r="M13" s="110"/>
      <c r="N13" s="110"/>
      <c r="O13" s="110"/>
      <c r="P13" s="110"/>
      <c r="Q13" s="121"/>
      <c r="R13" s="121"/>
      <c r="S13" s="122"/>
      <c r="T13" s="121"/>
      <c r="U13" s="121"/>
      <c r="V13" s="121"/>
      <c r="W13" s="122"/>
      <c r="X13" s="118"/>
      <c r="Y13" s="108"/>
      <c r="Z13" s="117"/>
      <c r="AA13" s="117"/>
      <c r="AB13" s="117"/>
    </row>
    <row r="14" spans="1:28" ht="15" x14ac:dyDescent="0.2">
      <c r="A14" s="107"/>
      <c r="B14" s="110"/>
      <c r="C14" s="116" t="s">
        <v>57</v>
      </c>
      <c r="D14" s="116"/>
      <c r="E14" s="116"/>
      <c r="F14" s="116"/>
      <c r="G14" s="116"/>
      <c r="H14" s="116"/>
      <c r="I14" s="110"/>
      <c r="J14" s="110"/>
      <c r="K14" s="110"/>
      <c r="L14" s="110"/>
      <c r="M14" s="110"/>
      <c r="N14" s="110"/>
      <c r="O14" s="110"/>
      <c r="P14" s="110"/>
      <c r="Q14" s="128" t="s">
        <v>58</v>
      </c>
      <c r="R14" s="128"/>
      <c r="S14" s="129">
        <v>6</v>
      </c>
      <c r="T14" s="130"/>
      <c r="U14" s="121"/>
      <c r="V14" s="251"/>
      <c r="W14" s="251"/>
      <c r="X14" s="118"/>
      <c r="Y14" s="108"/>
      <c r="Z14" s="131" t="s">
        <v>114</v>
      </c>
      <c r="AA14" s="117"/>
      <c r="AB14" s="117"/>
    </row>
    <row r="15" spans="1:28" x14ac:dyDescent="0.2">
      <c r="A15" s="107"/>
      <c r="B15" s="110"/>
      <c r="C15" s="132" t="s">
        <v>59</v>
      </c>
      <c r="D15" s="116"/>
      <c r="E15" s="116"/>
      <c r="F15" s="116"/>
      <c r="G15" s="116"/>
      <c r="H15" s="116"/>
      <c r="I15" s="110"/>
      <c r="J15" s="110"/>
      <c r="K15" s="110"/>
      <c r="L15" s="110"/>
      <c r="M15" s="110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08"/>
      <c r="Z15" s="117"/>
      <c r="AA15" s="117"/>
      <c r="AB15" s="117"/>
    </row>
    <row r="16" spans="1:28" ht="11.25" customHeight="1" x14ac:dyDescent="0.2">
      <c r="A16" s="107"/>
      <c r="B16" s="110"/>
      <c r="C16" s="116"/>
      <c r="D16" s="116"/>
      <c r="E16" s="116"/>
      <c r="F16" s="116"/>
      <c r="G16" s="116"/>
      <c r="H16" s="116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8"/>
      <c r="X16" s="118"/>
      <c r="Y16" s="108"/>
      <c r="Z16" s="117"/>
      <c r="AB16" s="117"/>
    </row>
    <row r="17" spans="1:28" ht="15" x14ac:dyDescent="0.2">
      <c r="A17" s="107"/>
      <c r="B17" s="110"/>
      <c r="C17" s="128" t="s">
        <v>60</v>
      </c>
      <c r="D17" s="116"/>
      <c r="E17" s="116"/>
      <c r="F17" s="116"/>
      <c r="G17" s="116"/>
      <c r="H17" s="116"/>
      <c r="I17" s="110"/>
      <c r="J17" s="110"/>
      <c r="K17" s="110"/>
      <c r="L17" s="110"/>
      <c r="M17" s="110"/>
      <c r="N17" s="252"/>
      <c r="O17" s="253"/>
      <c r="P17" s="133"/>
      <c r="Q17" s="133" t="s">
        <v>62</v>
      </c>
      <c r="R17" s="254"/>
      <c r="S17" s="254"/>
      <c r="T17" s="134"/>
      <c r="U17" s="134"/>
      <c r="V17" s="134"/>
      <c r="W17" s="116"/>
      <c r="X17" s="116"/>
      <c r="Y17" s="108"/>
      <c r="Z17" s="117"/>
      <c r="AA17" s="117"/>
      <c r="AB17" s="117"/>
    </row>
    <row r="18" spans="1:28" x14ac:dyDescent="0.2">
      <c r="A18" s="107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 t="s">
        <v>63</v>
      </c>
      <c r="O18" s="110"/>
      <c r="P18" s="110"/>
      <c r="Q18" s="110"/>
      <c r="R18" s="110"/>
      <c r="S18" s="110"/>
      <c r="T18" s="118"/>
      <c r="U18" s="118"/>
      <c r="V18" s="118"/>
      <c r="W18" s="116"/>
      <c r="X18" s="116"/>
      <c r="Y18" s="108"/>
      <c r="Z18" s="117"/>
      <c r="AA18" s="117"/>
      <c r="AB18" s="117"/>
    </row>
    <row r="19" spans="1:28" x14ac:dyDescent="0.2">
      <c r="A19" s="107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8"/>
      <c r="W19" s="118"/>
      <c r="X19" s="118"/>
      <c r="Y19" s="108"/>
      <c r="Z19" s="117"/>
      <c r="AA19" s="117"/>
      <c r="AB19" s="117"/>
    </row>
    <row r="20" spans="1:28" x14ac:dyDescent="0.2">
      <c r="A20" s="107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8"/>
      <c r="W20" s="118"/>
      <c r="X20" s="118"/>
      <c r="Y20" s="108"/>
      <c r="Z20" s="117"/>
      <c r="AA20" s="117"/>
      <c r="AB20" s="117"/>
    </row>
    <row r="21" spans="1:28" ht="16.5" customHeight="1" x14ac:dyDescent="0.25">
      <c r="A21" s="107"/>
      <c r="B21" s="255" t="s">
        <v>64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108"/>
      <c r="Z21" s="117"/>
      <c r="AA21" s="117"/>
      <c r="AB21" s="117"/>
    </row>
    <row r="22" spans="1:28" ht="6.75" customHeight="1" x14ac:dyDescent="0.2">
      <c r="A22" s="107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8"/>
      <c r="W22" s="118"/>
      <c r="X22" s="118"/>
      <c r="Y22" s="108"/>
      <c r="Z22" s="117"/>
      <c r="AA22" s="117"/>
      <c r="AB22" s="117"/>
    </row>
    <row r="23" spans="1:28" ht="27.75" customHeight="1" x14ac:dyDescent="0.2">
      <c r="A23" s="107"/>
      <c r="B23" s="256" t="s">
        <v>129</v>
      </c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108"/>
      <c r="Z23" s="117"/>
      <c r="AA23" s="117"/>
      <c r="AB23" s="117"/>
    </row>
    <row r="24" spans="1:28" ht="7.5" customHeight="1" x14ac:dyDescent="0.2">
      <c r="A24" s="107"/>
      <c r="B24" s="110"/>
      <c r="C24" s="110"/>
      <c r="D24" s="110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10"/>
      <c r="U24" s="110"/>
      <c r="V24" s="118"/>
      <c r="W24" s="118"/>
      <c r="X24" s="118"/>
      <c r="Y24" s="258"/>
      <c r="Z24" s="136"/>
      <c r="AA24" s="117"/>
      <c r="AB24" s="117"/>
    </row>
    <row r="25" spans="1:28" ht="15.75" thickBot="1" x14ac:dyDescent="0.25">
      <c r="A25" s="107"/>
      <c r="B25" s="110"/>
      <c r="C25" s="110"/>
      <c r="D25" s="110"/>
      <c r="E25" s="110"/>
      <c r="F25" s="110"/>
      <c r="G25" s="110"/>
      <c r="H25" s="110"/>
      <c r="I25" s="110"/>
      <c r="J25" s="110"/>
      <c r="K25" s="259">
        <f>S92</f>
        <v>0</v>
      </c>
      <c r="L25" s="260"/>
      <c r="M25" s="260"/>
      <c r="N25" s="137" t="s">
        <v>65</v>
      </c>
      <c r="O25" s="110"/>
      <c r="P25" s="110"/>
      <c r="Q25" s="110"/>
      <c r="R25" s="110"/>
      <c r="S25" s="110"/>
      <c r="T25" s="110"/>
      <c r="U25" s="110"/>
      <c r="V25" s="118"/>
      <c r="W25" s="118"/>
      <c r="X25" s="118"/>
      <c r="Y25" s="258"/>
    </row>
    <row r="26" spans="1:28" ht="15" x14ac:dyDescent="0.2">
      <c r="A26" s="107"/>
      <c r="B26" s="110"/>
      <c r="C26" s="110"/>
      <c r="D26" s="110"/>
      <c r="E26" s="110"/>
      <c r="F26" s="110"/>
      <c r="G26" s="110"/>
      <c r="H26" s="110"/>
      <c r="I26" s="110"/>
      <c r="J26" s="110"/>
      <c r="K26" s="138"/>
      <c r="L26" s="139"/>
      <c r="M26" s="139"/>
      <c r="N26" s="110"/>
      <c r="O26" s="110"/>
      <c r="P26" s="110"/>
      <c r="Q26" s="110"/>
      <c r="R26" s="110"/>
      <c r="S26" s="110"/>
      <c r="T26" s="110"/>
      <c r="U26" s="110"/>
      <c r="V26" s="118"/>
      <c r="W26" s="118"/>
      <c r="X26" s="118"/>
      <c r="Y26" s="258"/>
    </row>
    <row r="27" spans="1:28" x14ac:dyDescent="0.2">
      <c r="A27" s="107"/>
      <c r="B27" s="110"/>
      <c r="C27" s="132" t="s">
        <v>66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8"/>
      <c r="W27" s="118"/>
      <c r="X27" s="118"/>
      <c r="Y27" s="108"/>
    </row>
    <row r="28" spans="1:28" x14ac:dyDescent="0.2">
      <c r="A28" s="107"/>
      <c r="B28" s="110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8"/>
      <c r="W28" s="118"/>
      <c r="X28" s="118"/>
      <c r="Y28" s="108"/>
      <c r="AA28" s="140"/>
    </row>
    <row r="29" spans="1:28" ht="55.5" customHeight="1" x14ac:dyDescent="0.2">
      <c r="A29" s="107"/>
      <c r="B29" s="110"/>
      <c r="C29" s="116" t="s">
        <v>67</v>
      </c>
      <c r="D29" s="116" t="s">
        <v>68</v>
      </c>
      <c r="E29" s="116"/>
      <c r="F29" s="116"/>
      <c r="G29" s="116"/>
      <c r="H29" s="116"/>
      <c r="I29" s="116"/>
      <c r="J29" s="116"/>
      <c r="K29" s="137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118"/>
      <c r="X29" s="118"/>
      <c r="Y29" s="108"/>
    </row>
    <row r="30" spans="1:28" s="110" customFormat="1" ht="15" customHeight="1" x14ac:dyDescent="0.2">
      <c r="A30" s="107"/>
      <c r="C30" s="116"/>
      <c r="D30" s="116"/>
      <c r="E30" s="116"/>
      <c r="F30" s="116"/>
      <c r="G30" s="116"/>
      <c r="H30" s="116"/>
      <c r="I30" s="116"/>
      <c r="J30" s="116"/>
      <c r="K30" s="137"/>
      <c r="L30" s="141"/>
      <c r="M30" s="141"/>
      <c r="N30" s="141"/>
      <c r="O30" s="141"/>
      <c r="P30" s="141"/>
      <c r="Q30" s="141"/>
      <c r="R30" s="141"/>
      <c r="S30" s="141"/>
      <c r="T30" s="120"/>
      <c r="U30" s="120"/>
      <c r="V30" s="118"/>
      <c r="W30" s="118"/>
      <c r="X30" s="118"/>
      <c r="Y30" s="108"/>
    </row>
    <row r="31" spans="1:28" ht="66" customHeight="1" x14ac:dyDescent="0.2">
      <c r="A31" s="107"/>
      <c r="B31" s="110"/>
      <c r="C31" s="116"/>
      <c r="D31" s="116" t="s">
        <v>69</v>
      </c>
      <c r="E31" s="116"/>
      <c r="F31" s="116"/>
      <c r="G31" s="116"/>
      <c r="H31" s="116"/>
      <c r="I31" s="116"/>
      <c r="J31" s="116"/>
      <c r="K31" s="137"/>
      <c r="L31" s="261"/>
      <c r="M31" s="261"/>
      <c r="N31" s="261"/>
      <c r="O31" s="261"/>
      <c r="P31" s="261"/>
      <c r="Q31" s="261"/>
      <c r="R31" s="261"/>
      <c r="S31" s="261"/>
      <c r="T31" s="262"/>
      <c r="U31" s="262"/>
      <c r="V31" s="262"/>
      <c r="W31" s="118"/>
      <c r="X31" s="118"/>
      <c r="Y31" s="142"/>
    </row>
    <row r="32" spans="1:28" ht="20.25" customHeight="1" x14ac:dyDescent="0.2">
      <c r="A32" s="107"/>
      <c r="B32" s="110"/>
      <c r="C32" s="116"/>
      <c r="D32" s="116"/>
      <c r="E32" s="116"/>
      <c r="F32" s="116"/>
      <c r="G32" s="116"/>
      <c r="H32" s="116"/>
      <c r="I32" s="116"/>
      <c r="J32" s="116"/>
      <c r="K32" s="137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18"/>
      <c r="W32" s="118"/>
      <c r="X32" s="118"/>
      <c r="Y32" s="108"/>
    </row>
    <row r="33" spans="1:25" ht="15" x14ac:dyDescent="0.2">
      <c r="A33" s="107"/>
      <c r="B33" s="110"/>
      <c r="C33" s="116"/>
      <c r="D33" s="116"/>
      <c r="E33" s="116"/>
      <c r="F33" s="116"/>
      <c r="G33" s="116"/>
      <c r="H33" s="116"/>
      <c r="I33" s="116"/>
      <c r="J33" s="116"/>
      <c r="K33" s="137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18"/>
      <c r="W33" s="118"/>
      <c r="X33" s="118"/>
      <c r="Y33" s="108"/>
    </row>
    <row r="34" spans="1:25" ht="15" x14ac:dyDescent="0.25">
      <c r="A34" s="107"/>
      <c r="B34" s="110"/>
      <c r="C34" s="116" t="s">
        <v>70</v>
      </c>
      <c r="D34" s="116" t="s">
        <v>71</v>
      </c>
      <c r="E34" s="116"/>
      <c r="F34" s="116"/>
      <c r="G34" s="116"/>
      <c r="H34" s="116"/>
      <c r="I34" s="116"/>
      <c r="J34" s="116"/>
      <c r="K34" s="116"/>
      <c r="L34" s="143"/>
      <c r="M34" s="144" t="s">
        <v>43</v>
      </c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08"/>
    </row>
    <row r="35" spans="1:25" x14ac:dyDescent="0.2">
      <c r="A35" s="107"/>
      <c r="B35" s="110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8"/>
      <c r="W35" s="118"/>
      <c r="X35" s="118"/>
      <c r="Y35" s="108"/>
    </row>
    <row r="36" spans="1:25" ht="15" x14ac:dyDescent="0.25">
      <c r="A36" s="107"/>
      <c r="B36" s="110"/>
      <c r="C36" s="116" t="s">
        <v>72</v>
      </c>
      <c r="D36" s="116" t="s">
        <v>73</v>
      </c>
      <c r="E36" s="116"/>
      <c r="F36" s="116"/>
      <c r="G36" s="116"/>
      <c r="H36" s="145" t="s">
        <v>74</v>
      </c>
      <c r="I36" s="116"/>
      <c r="J36" s="116"/>
      <c r="K36" s="137"/>
      <c r="L36" s="132" t="s">
        <v>31</v>
      </c>
      <c r="M36" s="146"/>
      <c r="N36" s="147"/>
      <c r="O36" s="148"/>
      <c r="Q36" s="149"/>
      <c r="R36" s="147"/>
      <c r="S36" s="148"/>
      <c r="T36" s="150"/>
      <c r="U36" s="150"/>
      <c r="V36" s="116"/>
      <c r="W36" s="116"/>
      <c r="X36" s="116"/>
      <c r="Y36" s="151"/>
    </row>
    <row r="37" spans="1:25" x14ac:dyDescent="0.25">
      <c r="A37" s="107"/>
      <c r="B37" s="110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44"/>
      <c r="P37" s="116"/>
      <c r="Q37" s="116"/>
      <c r="R37" s="116"/>
      <c r="S37" s="116"/>
      <c r="T37" s="116"/>
      <c r="U37" s="116"/>
      <c r="V37" s="116"/>
      <c r="W37" s="116"/>
      <c r="X37" s="116"/>
      <c r="Y37" s="108"/>
    </row>
    <row r="38" spans="1:25" ht="15" x14ac:dyDescent="0.25">
      <c r="A38" s="107"/>
      <c r="B38" s="110"/>
      <c r="C38" s="116"/>
      <c r="D38" s="116"/>
      <c r="E38" s="116"/>
      <c r="F38" s="116"/>
      <c r="G38" s="116"/>
      <c r="H38" s="116"/>
      <c r="I38" s="116"/>
      <c r="J38" s="116"/>
      <c r="K38" s="116"/>
      <c r="L38" s="132" t="s">
        <v>77</v>
      </c>
      <c r="M38" s="144"/>
      <c r="N38" s="152">
        <f>DAY(R36-N36)+1</f>
        <v>1</v>
      </c>
      <c r="O38" s="144" t="s">
        <v>78</v>
      </c>
      <c r="P38" s="144"/>
      <c r="Q38" s="153"/>
      <c r="R38" s="153"/>
      <c r="S38" s="116"/>
      <c r="T38" s="116"/>
      <c r="U38" s="116"/>
      <c r="V38" s="116"/>
      <c r="W38" s="116"/>
      <c r="X38" s="116"/>
      <c r="Y38" s="240"/>
    </row>
    <row r="39" spans="1:25" ht="15" x14ac:dyDescent="0.25">
      <c r="A39" s="107"/>
      <c r="B39" s="110"/>
      <c r="C39" s="116"/>
      <c r="D39" s="116"/>
      <c r="E39" s="116"/>
      <c r="F39" s="116"/>
      <c r="G39" s="116"/>
      <c r="H39" s="116"/>
      <c r="I39" s="116"/>
      <c r="J39" s="116"/>
      <c r="K39" s="116"/>
      <c r="L39" s="132"/>
      <c r="M39" s="144"/>
      <c r="N39" s="154"/>
      <c r="O39" s="154"/>
      <c r="P39" s="154"/>
      <c r="Q39" s="153"/>
      <c r="R39" s="153"/>
      <c r="S39" s="116"/>
      <c r="T39" s="116"/>
      <c r="U39" s="116"/>
      <c r="V39" s="116"/>
      <c r="W39" s="116"/>
      <c r="X39" s="116"/>
      <c r="Y39" s="240"/>
    </row>
    <row r="40" spans="1:25" ht="15" x14ac:dyDescent="0.25">
      <c r="A40" s="107"/>
      <c r="B40" s="110"/>
      <c r="C40" s="116"/>
      <c r="D40" s="116"/>
      <c r="E40" s="116"/>
      <c r="F40" s="116"/>
      <c r="G40" s="116"/>
      <c r="H40" s="116"/>
      <c r="I40" s="116"/>
      <c r="J40" s="116"/>
      <c r="K40" s="116"/>
      <c r="L40" s="132"/>
      <c r="M40" s="144"/>
      <c r="N40" s="154"/>
      <c r="O40" s="154"/>
      <c r="P40" s="154"/>
      <c r="Q40" s="153"/>
      <c r="R40" s="153"/>
      <c r="S40" s="116"/>
      <c r="T40" s="116"/>
      <c r="U40" s="116"/>
      <c r="V40" s="116"/>
      <c r="W40" s="116"/>
      <c r="X40" s="116"/>
      <c r="Y40" s="108"/>
    </row>
    <row r="41" spans="1:25" ht="15" x14ac:dyDescent="0.25">
      <c r="A41" s="107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55"/>
      <c r="N41" s="116"/>
      <c r="O41" s="116"/>
      <c r="P41" s="116"/>
      <c r="Q41" s="156"/>
      <c r="R41" s="157"/>
      <c r="S41" s="158"/>
      <c r="T41" s="159"/>
      <c r="U41" s="159"/>
      <c r="V41" s="116"/>
      <c r="W41" s="116"/>
      <c r="X41" s="116"/>
      <c r="Y41" s="108"/>
    </row>
    <row r="42" spans="1:25" ht="15" x14ac:dyDescent="0.25">
      <c r="A42" s="107"/>
      <c r="B42" s="110"/>
      <c r="C42" s="116" t="s">
        <v>79</v>
      </c>
      <c r="D42" s="116" t="s">
        <v>80</v>
      </c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08"/>
    </row>
    <row r="43" spans="1:25" x14ac:dyDescent="0.25">
      <c r="A43" s="107"/>
      <c r="B43" s="110"/>
      <c r="C43" s="145"/>
      <c r="D43" s="145"/>
      <c r="E43" s="145"/>
      <c r="F43" s="145"/>
      <c r="G43" s="145"/>
      <c r="H43" s="145"/>
      <c r="I43" s="145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08"/>
    </row>
    <row r="44" spans="1:25" ht="15" x14ac:dyDescent="0.25">
      <c r="A44" s="107"/>
      <c r="B44" s="110"/>
      <c r="C44" s="116"/>
      <c r="D44" s="154"/>
      <c r="E44" s="160">
        <f>L34</f>
        <v>0</v>
      </c>
      <c r="F44" s="116" t="s">
        <v>43</v>
      </c>
      <c r="G44" s="144" t="s">
        <v>1</v>
      </c>
      <c r="H44" s="161">
        <f>N38</f>
        <v>1</v>
      </c>
      <c r="I44" s="116" t="s">
        <v>78</v>
      </c>
      <c r="J44" s="154" t="s">
        <v>81</v>
      </c>
      <c r="K44" s="162">
        <f>E44*H44</f>
        <v>0</v>
      </c>
      <c r="L44" s="157" t="s">
        <v>82</v>
      </c>
      <c r="M44" s="132" t="s">
        <v>78</v>
      </c>
      <c r="N44" s="144" t="s">
        <v>1</v>
      </c>
      <c r="O44" s="116" t="s">
        <v>83</v>
      </c>
      <c r="P44" s="163">
        <v>40</v>
      </c>
      <c r="Q44" s="144" t="s">
        <v>81</v>
      </c>
      <c r="R44" s="157" t="s">
        <v>83</v>
      </c>
      <c r="S44" s="265">
        <f>K44*P44</f>
        <v>0</v>
      </c>
      <c r="T44" s="265"/>
      <c r="U44" s="265"/>
      <c r="V44" s="265"/>
      <c r="W44" s="116"/>
      <c r="X44" s="116"/>
      <c r="Y44" s="151"/>
    </row>
    <row r="45" spans="1:25" ht="12.75" customHeight="1" x14ac:dyDescent="0.25">
      <c r="A45" s="107"/>
      <c r="B45" s="110"/>
      <c r="C45" s="116"/>
      <c r="D45" s="116"/>
      <c r="E45" s="144"/>
      <c r="F45" s="116"/>
      <c r="G45" s="116"/>
      <c r="H45" s="144"/>
      <c r="I45" s="116"/>
      <c r="J45" s="116"/>
      <c r="K45" s="116"/>
      <c r="L45" s="157"/>
      <c r="M45" s="116"/>
      <c r="N45" s="144"/>
      <c r="O45" s="116"/>
      <c r="P45" s="116"/>
      <c r="Q45" s="144"/>
      <c r="R45" s="157"/>
      <c r="S45" s="164"/>
      <c r="T45" s="165"/>
      <c r="U45" s="165"/>
      <c r="V45" s="166"/>
      <c r="W45" s="116"/>
      <c r="X45" s="116"/>
      <c r="Y45" s="108"/>
    </row>
    <row r="46" spans="1:25" ht="12.75" customHeight="1" x14ac:dyDescent="0.25">
      <c r="A46" s="107"/>
      <c r="B46" s="110"/>
      <c r="C46" s="116"/>
      <c r="D46" s="116"/>
      <c r="E46" s="129">
        <v>0</v>
      </c>
      <c r="F46" s="116" t="s">
        <v>43</v>
      </c>
      <c r="G46" s="144" t="s">
        <v>1</v>
      </c>
      <c r="H46" s="129">
        <v>0</v>
      </c>
      <c r="I46" s="116" t="s">
        <v>132</v>
      </c>
      <c r="J46" s="154" t="s">
        <v>81</v>
      </c>
      <c r="K46" s="160">
        <f>SUM(E46*H46)</f>
        <v>0</v>
      </c>
      <c r="L46" s="116" t="s">
        <v>133</v>
      </c>
      <c r="M46" s="116"/>
      <c r="N46" s="144"/>
      <c r="O46" s="116"/>
      <c r="P46" s="116"/>
      <c r="Q46" s="144"/>
      <c r="R46" s="157"/>
      <c r="S46" s="164"/>
      <c r="T46" s="165"/>
      <c r="U46" s="165"/>
      <c r="V46" s="166"/>
      <c r="W46" s="116"/>
      <c r="X46" s="116"/>
      <c r="Y46" s="108"/>
    </row>
    <row r="47" spans="1:25" ht="12.75" customHeight="1" x14ac:dyDescent="0.25">
      <c r="A47" s="107"/>
      <c r="B47" s="110"/>
      <c r="C47" s="116"/>
      <c r="D47" s="116"/>
      <c r="E47" s="144"/>
      <c r="F47" s="116"/>
      <c r="G47" s="116"/>
      <c r="H47" s="144"/>
      <c r="I47" s="116"/>
      <c r="J47" s="116"/>
      <c r="K47" s="116"/>
      <c r="L47" s="157"/>
      <c r="M47" s="116"/>
      <c r="N47" s="144"/>
      <c r="O47" s="116"/>
      <c r="P47" s="116"/>
      <c r="Q47" s="144"/>
      <c r="R47" s="157"/>
      <c r="S47" s="164"/>
      <c r="T47" s="165"/>
      <c r="U47" s="165"/>
      <c r="V47" s="166"/>
      <c r="W47" s="116"/>
      <c r="X47" s="116"/>
      <c r="Y47" s="108"/>
    </row>
    <row r="48" spans="1:25" x14ac:dyDescent="0.25">
      <c r="A48" s="107"/>
      <c r="B48" s="110"/>
      <c r="C48" s="116"/>
      <c r="D48" s="116"/>
      <c r="E48" s="129"/>
      <c r="F48" s="116" t="s">
        <v>43</v>
      </c>
      <c r="G48" s="144" t="s">
        <v>1</v>
      </c>
      <c r="H48" s="144"/>
      <c r="I48" s="116" t="s">
        <v>84</v>
      </c>
      <c r="J48" s="116"/>
      <c r="K48" s="116"/>
      <c r="L48" s="157"/>
      <c r="M48" s="116"/>
      <c r="N48" s="144"/>
      <c r="O48" s="116" t="s">
        <v>83</v>
      </c>
      <c r="P48" s="167">
        <v>60</v>
      </c>
      <c r="Q48" s="144" t="s">
        <v>81</v>
      </c>
      <c r="R48" s="157" t="s">
        <v>83</v>
      </c>
      <c r="S48" s="265">
        <f>E48*P48</f>
        <v>0</v>
      </c>
      <c r="T48" s="265"/>
      <c r="U48" s="265"/>
      <c r="V48" s="265"/>
      <c r="W48" s="116"/>
      <c r="X48" s="116"/>
      <c r="Y48" s="108"/>
    </row>
    <row r="49" spans="1:25" ht="12.75" customHeight="1" x14ac:dyDescent="0.25">
      <c r="A49" s="107"/>
      <c r="B49" s="110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44"/>
      <c r="R49" s="157"/>
      <c r="S49" s="168"/>
      <c r="T49" s="169"/>
      <c r="U49" s="169"/>
      <c r="V49" s="166"/>
      <c r="W49" s="116"/>
      <c r="X49" s="116"/>
      <c r="Y49" s="108"/>
    </row>
    <row r="50" spans="1:25" ht="15.75" thickBot="1" x14ac:dyDescent="0.3">
      <c r="A50" s="107"/>
      <c r="B50" s="110"/>
      <c r="C50" s="116"/>
      <c r="D50" s="154"/>
      <c r="E50" s="144"/>
      <c r="F50" s="144"/>
      <c r="G50" s="116"/>
      <c r="H50" s="116"/>
      <c r="I50" s="116"/>
      <c r="J50" s="116"/>
      <c r="K50" s="116"/>
      <c r="L50" s="116"/>
      <c r="M50" s="155"/>
      <c r="N50" s="116"/>
      <c r="O50" s="110"/>
      <c r="P50" s="116" t="s">
        <v>85</v>
      </c>
      <c r="Q50" s="144" t="s">
        <v>81</v>
      </c>
      <c r="R50" s="157" t="s">
        <v>83</v>
      </c>
      <c r="S50" s="266">
        <f>SUM(S44:V49)</f>
        <v>0</v>
      </c>
      <c r="T50" s="266"/>
      <c r="U50" s="266"/>
      <c r="V50" s="266"/>
      <c r="W50" s="116"/>
      <c r="X50" s="116"/>
      <c r="Y50" s="108"/>
    </row>
    <row r="51" spans="1:25" ht="15.75" thickTop="1" x14ac:dyDescent="0.25">
      <c r="A51" s="107"/>
      <c r="B51" s="110"/>
      <c r="C51" s="116"/>
      <c r="D51" s="154"/>
      <c r="E51" s="144"/>
      <c r="F51" s="144"/>
      <c r="G51" s="116"/>
      <c r="H51" s="116"/>
      <c r="I51" s="116"/>
      <c r="J51" s="116"/>
      <c r="K51" s="116"/>
      <c r="L51" s="116"/>
      <c r="M51" s="155"/>
      <c r="N51" s="116"/>
      <c r="O51" s="110"/>
      <c r="P51" s="116"/>
      <c r="Q51" s="144"/>
      <c r="R51" s="157"/>
      <c r="S51" s="168"/>
      <c r="T51" s="168"/>
      <c r="U51" s="168"/>
      <c r="V51" s="168"/>
      <c r="W51" s="116"/>
      <c r="X51" s="116"/>
      <c r="Y51" s="108"/>
    </row>
    <row r="52" spans="1:25" ht="15" x14ac:dyDescent="0.25">
      <c r="A52" s="107"/>
      <c r="B52" s="110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57"/>
      <c r="S52" s="170"/>
      <c r="T52" s="171"/>
      <c r="U52" s="171"/>
      <c r="V52" s="116"/>
      <c r="W52" s="116"/>
      <c r="X52" s="116"/>
      <c r="Y52" s="108"/>
    </row>
    <row r="53" spans="1:25" x14ac:dyDescent="0.2">
      <c r="A53" s="107"/>
      <c r="B53" s="110"/>
      <c r="C53" s="172"/>
      <c r="D53" s="173"/>
      <c r="E53" s="173"/>
      <c r="F53" s="173"/>
      <c r="G53" s="173"/>
      <c r="H53" s="173"/>
      <c r="I53" s="173"/>
      <c r="J53" s="173"/>
      <c r="K53" s="173"/>
      <c r="L53" s="173"/>
      <c r="M53" s="174"/>
      <c r="N53" s="174"/>
      <c r="O53" s="174"/>
      <c r="P53" s="174"/>
      <c r="Q53" s="110"/>
      <c r="R53" s="110"/>
      <c r="S53" s="110"/>
      <c r="T53" s="110"/>
      <c r="U53" s="110"/>
      <c r="V53" s="118"/>
      <c r="W53" s="118"/>
      <c r="X53" s="118"/>
      <c r="Y53" s="108"/>
    </row>
    <row r="54" spans="1:25" x14ac:dyDescent="0.2">
      <c r="A54" s="107"/>
      <c r="B54" s="110"/>
      <c r="C54" s="175" t="s">
        <v>86</v>
      </c>
      <c r="D54" s="176"/>
      <c r="E54" s="176" t="s">
        <v>87</v>
      </c>
      <c r="F54" s="176"/>
      <c r="G54" s="176"/>
      <c r="H54" s="176"/>
      <c r="I54" s="176"/>
      <c r="J54" s="177"/>
      <c r="K54" s="176"/>
      <c r="L54" s="176"/>
      <c r="M54" s="174"/>
      <c r="N54" s="174"/>
      <c r="O54" s="174"/>
      <c r="P54" s="174"/>
      <c r="Q54" s="118"/>
      <c r="R54" s="118"/>
      <c r="S54" s="118"/>
      <c r="T54" s="118"/>
      <c r="U54" s="118"/>
      <c r="V54" s="118"/>
      <c r="W54" s="118"/>
      <c r="X54" s="118"/>
      <c r="Y54" s="108"/>
    </row>
    <row r="55" spans="1:25" x14ac:dyDescent="0.2">
      <c r="A55" s="107"/>
      <c r="B55" s="110"/>
      <c r="C55" s="175"/>
      <c r="D55" s="176"/>
      <c r="E55" s="176"/>
      <c r="F55" s="176"/>
      <c r="G55" s="176"/>
      <c r="H55" s="176"/>
      <c r="I55" s="176"/>
      <c r="J55" s="177"/>
      <c r="K55" s="176"/>
      <c r="L55" s="176"/>
      <c r="M55" s="174"/>
      <c r="N55" s="174"/>
      <c r="O55" s="174"/>
      <c r="P55" s="174"/>
      <c r="Q55" s="118"/>
      <c r="R55" s="118"/>
      <c r="S55" s="118"/>
      <c r="T55" s="118"/>
      <c r="U55" s="118"/>
      <c r="V55" s="118"/>
      <c r="W55" s="118"/>
      <c r="X55" s="118"/>
      <c r="Y55" s="108"/>
    </row>
    <row r="56" spans="1:25" x14ac:dyDescent="0.2">
      <c r="A56" s="107"/>
      <c r="B56" s="110"/>
      <c r="C56" s="175"/>
      <c r="D56" s="178" t="s">
        <v>88</v>
      </c>
      <c r="E56" s="175" t="s">
        <v>89</v>
      </c>
      <c r="F56" s="175"/>
      <c r="G56" s="175"/>
      <c r="H56" s="175"/>
      <c r="I56" s="175"/>
      <c r="J56" s="110"/>
      <c r="K56" s="110"/>
      <c r="L56" s="179"/>
      <c r="M56" s="174"/>
      <c r="N56" s="180"/>
      <c r="O56" s="180"/>
      <c r="P56" s="180"/>
      <c r="Q56" s="181"/>
      <c r="R56" s="118" t="s">
        <v>83</v>
      </c>
      <c r="S56" s="267"/>
      <c r="T56" s="267"/>
      <c r="U56" s="267"/>
      <c r="V56" s="267"/>
      <c r="W56" s="118"/>
      <c r="X56" s="118"/>
      <c r="Y56" s="108"/>
    </row>
    <row r="57" spans="1:25" x14ac:dyDescent="0.2">
      <c r="A57" s="107"/>
      <c r="B57" s="110"/>
      <c r="C57" s="175"/>
      <c r="D57" s="178"/>
      <c r="E57" s="175"/>
      <c r="F57" s="175"/>
      <c r="G57" s="175"/>
      <c r="H57" s="175"/>
      <c r="I57" s="175"/>
      <c r="J57" s="110"/>
      <c r="K57" s="110"/>
      <c r="L57" s="179"/>
      <c r="M57" s="174"/>
      <c r="N57" s="180"/>
      <c r="O57" s="180"/>
      <c r="P57" s="180"/>
      <c r="Q57" s="182"/>
      <c r="R57" s="110"/>
      <c r="S57" s="183"/>
      <c r="T57" s="184"/>
      <c r="U57" s="184"/>
      <c r="V57" s="183"/>
      <c r="W57" s="118"/>
      <c r="X57" s="118"/>
      <c r="Y57" s="108"/>
    </row>
    <row r="58" spans="1:25" x14ac:dyDescent="0.2">
      <c r="A58" s="107"/>
      <c r="B58" s="110"/>
      <c r="C58" s="175"/>
      <c r="D58" s="178" t="s">
        <v>90</v>
      </c>
      <c r="E58" s="185" t="s">
        <v>115</v>
      </c>
      <c r="F58" s="175"/>
      <c r="G58" s="175"/>
      <c r="H58" s="175"/>
      <c r="I58" s="175"/>
      <c r="J58" s="110"/>
      <c r="K58" s="110"/>
      <c r="L58" s="179"/>
      <c r="M58" s="174"/>
      <c r="N58" s="180"/>
      <c r="O58" s="180"/>
      <c r="P58" s="180"/>
      <c r="Q58" s="181"/>
      <c r="R58" s="118" t="s">
        <v>83</v>
      </c>
      <c r="S58" s="278"/>
      <c r="T58" s="278"/>
      <c r="U58" s="278"/>
      <c r="V58" s="278"/>
      <c r="W58" s="118"/>
      <c r="X58" s="118"/>
      <c r="Y58" s="108"/>
    </row>
    <row r="59" spans="1:25" x14ac:dyDescent="0.2">
      <c r="A59" s="107"/>
      <c r="B59" s="110"/>
      <c r="C59" s="175"/>
      <c r="D59" s="178"/>
      <c r="E59" s="175"/>
      <c r="F59" s="175"/>
      <c r="G59" s="175"/>
      <c r="H59" s="175"/>
      <c r="I59" s="175"/>
      <c r="J59" s="110"/>
      <c r="K59" s="110"/>
      <c r="L59" s="179"/>
      <c r="M59" s="174"/>
      <c r="N59" s="180"/>
      <c r="O59" s="180"/>
      <c r="P59" s="180"/>
      <c r="Q59" s="182"/>
      <c r="R59" s="110"/>
      <c r="S59" s="183"/>
      <c r="T59" s="184"/>
      <c r="U59" s="184"/>
      <c r="V59" s="183"/>
      <c r="W59" s="118"/>
      <c r="X59" s="118"/>
      <c r="Y59" s="108"/>
    </row>
    <row r="60" spans="1:25" x14ac:dyDescent="0.2">
      <c r="A60" s="107"/>
      <c r="B60" s="110"/>
      <c r="C60" s="175"/>
      <c r="D60" s="178" t="s">
        <v>91</v>
      </c>
      <c r="E60" s="185" t="s">
        <v>116</v>
      </c>
      <c r="F60" s="175"/>
      <c r="G60" s="175"/>
      <c r="H60" s="175"/>
      <c r="I60" s="175"/>
      <c r="J60" s="110"/>
      <c r="K60" s="110"/>
      <c r="L60" s="179"/>
      <c r="M60" s="174"/>
      <c r="N60" s="180"/>
      <c r="O60" s="180"/>
      <c r="P60" s="180"/>
      <c r="Q60" s="181"/>
      <c r="R60" s="118" t="s">
        <v>83</v>
      </c>
      <c r="S60" s="278"/>
      <c r="T60" s="278"/>
      <c r="U60" s="278"/>
      <c r="V60" s="278"/>
      <c r="W60" s="118"/>
      <c r="X60" s="118"/>
      <c r="Y60" s="108"/>
    </row>
    <row r="61" spans="1:25" x14ac:dyDescent="0.2">
      <c r="A61" s="107"/>
      <c r="B61" s="110"/>
      <c r="C61" s="175"/>
      <c r="D61" s="178"/>
      <c r="E61" s="175"/>
      <c r="F61" s="175"/>
      <c r="G61" s="175"/>
      <c r="H61" s="175"/>
      <c r="I61" s="175"/>
      <c r="J61" s="110"/>
      <c r="K61" s="110"/>
      <c r="L61" s="179"/>
      <c r="M61" s="174"/>
      <c r="N61" s="180"/>
      <c r="O61" s="180"/>
      <c r="P61" s="180"/>
      <c r="Q61" s="182"/>
      <c r="R61" s="110"/>
      <c r="S61" s="183"/>
      <c r="T61" s="184"/>
      <c r="U61" s="184"/>
      <c r="V61" s="183"/>
      <c r="W61" s="118"/>
      <c r="X61" s="118"/>
      <c r="Y61" s="108"/>
    </row>
    <row r="62" spans="1:25" x14ac:dyDescent="0.2">
      <c r="A62" s="107"/>
      <c r="B62" s="110"/>
      <c r="C62" s="175"/>
      <c r="D62" s="178" t="s">
        <v>92</v>
      </c>
      <c r="E62" s="175" t="s">
        <v>93</v>
      </c>
      <c r="F62" s="175"/>
      <c r="G62" s="175"/>
      <c r="H62" s="175"/>
      <c r="I62" s="175"/>
      <c r="J62" s="110"/>
      <c r="K62" s="110"/>
      <c r="L62" s="179"/>
      <c r="M62" s="174"/>
      <c r="N62" s="180"/>
      <c r="O62" s="180"/>
      <c r="P62" s="180"/>
      <c r="Q62" s="181"/>
      <c r="R62" s="118" t="s">
        <v>83</v>
      </c>
      <c r="S62" s="278"/>
      <c r="T62" s="278"/>
      <c r="U62" s="278"/>
      <c r="V62" s="278"/>
      <c r="W62" s="118"/>
      <c r="X62" s="118"/>
      <c r="Y62" s="108"/>
    </row>
    <row r="63" spans="1:25" x14ac:dyDescent="0.2">
      <c r="A63" s="107"/>
      <c r="B63" s="110"/>
      <c r="C63" s="175"/>
      <c r="D63" s="178"/>
      <c r="E63" s="175"/>
      <c r="F63" s="175"/>
      <c r="G63" s="175"/>
      <c r="H63" s="175"/>
      <c r="I63" s="175"/>
      <c r="J63" s="110"/>
      <c r="K63" s="110"/>
      <c r="L63" s="179"/>
      <c r="M63" s="174"/>
      <c r="N63" s="180"/>
      <c r="O63" s="180"/>
      <c r="P63" s="180"/>
      <c r="Q63" s="182"/>
      <c r="R63" s="118"/>
      <c r="S63" s="183"/>
      <c r="T63" s="184"/>
      <c r="U63" s="184"/>
      <c r="V63" s="183"/>
      <c r="W63" s="118"/>
      <c r="X63" s="118"/>
      <c r="Y63" s="108"/>
    </row>
    <row r="64" spans="1:25" x14ac:dyDescent="0.2">
      <c r="A64" s="107"/>
      <c r="B64" s="110"/>
      <c r="C64" s="175"/>
      <c r="D64" s="178" t="s">
        <v>94</v>
      </c>
      <c r="E64" s="175" t="s">
        <v>95</v>
      </c>
      <c r="F64" s="175"/>
      <c r="G64" s="175"/>
      <c r="H64" s="175"/>
      <c r="I64" s="175"/>
      <c r="J64" s="110"/>
      <c r="K64" s="110"/>
      <c r="L64" s="179"/>
      <c r="M64" s="174"/>
      <c r="N64" s="180"/>
      <c r="O64" s="180"/>
      <c r="P64" s="180"/>
      <c r="Q64" s="181"/>
      <c r="R64" s="118" t="s">
        <v>83</v>
      </c>
      <c r="S64" s="278"/>
      <c r="T64" s="278"/>
      <c r="U64" s="278"/>
      <c r="V64" s="278"/>
      <c r="W64" s="118"/>
      <c r="X64" s="118"/>
      <c r="Y64" s="108"/>
    </row>
    <row r="65" spans="1:25" x14ac:dyDescent="0.2">
      <c r="A65" s="107"/>
      <c r="B65" s="110"/>
      <c r="C65" s="175"/>
      <c r="D65" s="178"/>
      <c r="E65" s="175"/>
      <c r="F65" s="175"/>
      <c r="G65" s="175"/>
      <c r="H65" s="175"/>
      <c r="I65" s="175"/>
      <c r="J65" s="110"/>
      <c r="K65" s="110"/>
      <c r="L65" s="179"/>
      <c r="M65" s="174"/>
      <c r="N65" s="180"/>
      <c r="O65" s="180"/>
      <c r="P65" s="180"/>
      <c r="Q65" s="182"/>
      <c r="R65" s="118"/>
      <c r="S65" s="183"/>
      <c r="T65" s="184"/>
      <c r="U65" s="184"/>
      <c r="V65" s="183"/>
      <c r="W65" s="118"/>
      <c r="X65" s="118"/>
      <c r="Y65" s="108"/>
    </row>
    <row r="66" spans="1:25" x14ac:dyDescent="0.2">
      <c r="A66" s="107"/>
      <c r="B66" s="110"/>
      <c r="C66" s="175"/>
      <c r="D66" s="178" t="s">
        <v>96</v>
      </c>
      <c r="E66" s="175" t="s">
        <v>97</v>
      </c>
      <c r="F66" s="175"/>
      <c r="G66" s="175"/>
      <c r="H66" s="175"/>
      <c r="I66" s="175"/>
      <c r="J66" s="110"/>
      <c r="K66" s="110"/>
      <c r="L66" s="179"/>
      <c r="M66" s="174"/>
      <c r="N66" s="180"/>
      <c r="O66" s="180"/>
      <c r="P66" s="180"/>
      <c r="Q66" s="181"/>
      <c r="R66" s="118" t="s">
        <v>83</v>
      </c>
      <c r="S66" s="278"/>
      <c r="T66" s="278"/>
      <c r="U66" s="278"/>
      <c r="V66" s="278"/>
      <c r="W66" s="118"/>
      <c r="X66" s="118"/>
      <c r="Y66" s="108"/>
    </row>
    <row r="67" spans="1:25" x14ac:dyDescent="0.2">
      <c r="A67" s="107"/>
      <c r="B67" s="110"/>
      <c r="C67" s="175"/>
      <c r="D67" s="178"/>
      <c r="E67" s="175"/>
      <c r="F67" s="175"/>
      <c r="G67" s="175"/>
      <c r="H67" s="175"/>
      <c r="I67" s="175"/>
      <c r="J67" s="110"/>
      <c r="K67" s="110"/>
      <c r="L67" s="179"/>
      <c r="M67" s="174"/>
      <c r="N67" s="180"/>
      <c r="O67" s="180"/>
      <c r="P67" s="180"/>
      <c r="Q67" s="182"/>
      <c r="R67" s="118"/>
      <c r="S67" s="183"/>
      <c r="T67" s="184"/>
      <c r="U67" s="184"/>
      <c r="V67" s="183"/>
      <c r="W67" s="118"/>
      <c r="X67" s="118"/>
      <c r="Y67" s="108"/>
    </row>
    <row r="68" spans="1:25" x14ac:dyDescent="0.2">
      <c r="A68" s="107"/>
      <c r="B68" s="110"/>
      <c r="C68" s="175"/>
      <c r="D68" s="178" t="s">
        <v>98</v>
      </c>
      <c r="E68" s="185" t="s">
        <v>99</v>
      </c>
      <c r="F68" s="175"/>
      <c r="G68" s="175"/>
      <c r="H68" s="175"/>
      <c r="I68" s="175"/>
      <c r="J68" s="110"/>
      <c r="K68" s="110"/>
      <c r="L68" s="179"/>
      <c r="M68" s="174"/>
      <c r="N68" s="180"/>
      <c r="O68" s="180"/>
      <c r="P68" s="180"/>
      <c r="Q68" s="181"/>
      <c r="R68" s="118"/>
      <c r="S68" s="280"/>
      <c r="T68" s="280"/>
      <c r="U68" s="280"/>
      <c r="V68" s="280"/>
      <c r="W68" s="118"/>
      <c r="X68" s="118"/>
      <c r="Y68" s="108"/>
    </row>
    <row r="69" spans="1:25" x14ac:dyDescent="0.2">
      <c r="A69" s="107"/>
      <c r="B69" s="110"/>
      <c r="C69" s="175"/>
      <c r="D69" s="178"/>
      <c r="E69" s="175"/>
      <c r="F69" s="175"/>
      <c r="G69" s="175"/>
      <c r="H69" s="175"/>
      <c r="I69" s="175"/>
      <c r="J69" s="110"/>
      <c r="K69" s="110"/>
      <c r="L69" s="179"/>
      <c r="M69" s="174"/>
      <c r="N69" s="180"/>
      <c r="O69" s="180"/>
      <c r="P69" s="180"/>
      <c r="Q69" s="182"/>
      <c r="R69" s="118"/>
      <c r="S69" s="183"/>
      <c r="T69" s="184"/>
      <c r="U69" s="184"/>
      <c r="V69" s="183"/>
      <c r="W69" s="118"/>
      <c r="X69" s="118"/>
      <c r="Y69" s="108"/>
    </row>
    <row r="70" spans="1:25" x14ac:dyDescent="0.2">
      <c r="A70" s="107"/>
      <c r="B70" s="110"/>
      <c r="C70" s="175"/>
      <c r="D70" s="178"/>
      <c r="E70" s="263"/>
      <c r="F70" s="263"/>
      <c r="G70" s="263"/>
      <c r="H70" s="263"/>
      <c r="I70" s="263"/>
      <c r="J70" s="263"/>
      <c r="K70" s="263"/>
      <c r="L70" s="263"/>
      <c r="M70" s="263"/>
      <c r="N70" s="263"/>
      <c r="O70" s="180"/>
      <c r="P70" s="180"/>
      <c r="Q70" s="181"/>
      <c r="R70" s="118" t="s">
        <v>83</v>
      </c>
      <c r="S70" s="278"/>
      <c r="T70" s="278"/>
      <c r="U70" s="278"/>
      <c r="V70" s="278"/>
      <c r="W70" s="116"/>
      <c r="X70" s="116"/>
      <c r="Y70" s="108"/>
    </row>
    <row r="71" spans="1:25" x14ac:dyDescent="0.2">
      <c r="A71" s="107"/>
      <c r="B71" s="110"/>
      <c r="C71" s="175"/>
      <c r="D71" s="178"/>
      <c r="E71" s="175"/>
      <c r="F71" s="175"/>
      <c r="G71" s="175"/>
      <c r="H71" s="175"/>
      <c r="I71" s="175"/>
      <c r="J71" s="110"/>
      <c r="K71" s="110"/>
      <c r="L71" s="179"/>
      <c r="M71" s="174"/>
      <c r="N71" s="180"/>
      <c r="O71" s="180"/>
      <c r="P71" s="180"/>
      <c r="Q71" s="182"/>
      <c r="R71" s="118"/>
      <c r="S71" s="183"/>
      <c r="T71" s="184"/>
      <c r="U71" s="184"/>
      <c r="V71" s="186"/>
      <c r="W71" s="116"/>
      <c r="X71" s="116"/>
      <c r="Y71" s="108"/>
    </row>
    <row r="72" spans="1:25" x14ac:dyDescent="0.2">
      <c r="A72" s="107"/>
      <c r="B72" s="110"/>
      <c r="C72" s="175"/>
      <c r="D72" s="178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180"/>
      <c r="P72" s="180"/>
      <c r="Q72" s="181"/>
      <c r="R72" s="118" t="s">
        <v>83</v>
      </c>
      <c r="S72" s="278"/>
      <c r="T72" s="278"/>
      <c r="U72" s="278"/>
      <c r="V72" s="278"/>
      <c r="W72" s="116"/>
      <c r="X72" s="116"/>
      <c r="Y72" s="108"/>
    </row>
    <row r="73" spans="1:25" x14ac:dyDescent="0.2">
      <c r="A73" s="107"/>
      <c r="B73" s="110"/>
      <c r="C73" s="175"/>
      <c r="D73" s="175"/>
      <c r="E73" s="175"/>
      <c r="F73" s="175"/>
      <c r="G73" s="175"/>
      <c r="H73" s="175"/>
      <c r="I73" s="175"/>
      <c r="J73" s="180"/>
      <c r="K73" s="187"/>
      <c r="L73" s="175"/>
      <c r="M73" s="174"/>
      <c r="N73" s="118"/>
      <c r="O73" s="118"/>
      <c r="P73" s="118"/>
      <c r="Q73" s="118"/>
      <c r="R73" s="118"/>
      <c r="S73" s="183"/>
      <c r="T73" s="184"/>
      <c r="U73" s="184"/>
      <c r="V73" s="186"/>
      <c r="W73" s="116"/>
      <c r="X73" s="116"/>
      <c r="Y73" s="108"/>
    </row>
    <row r="74" spans="1:25" x14ac:dyDescent="0.2">
      <c r="A74" s="107"/>
      <c r="B74" s="110"/>
      <c r="C74" s="175"/>
      <c r="D74" s="175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180"/>
      <c r="P74" s="180"/>
      <c r="Q74" s="181"/>
      <c r="R74" s="118" t="s">
        <v>83</v>
      </c>
      <c r="S74" s="278"/>
      <c r="T74" s="278"/>
      <c r="U74" s="278"/>
      <c r="V74" s="278"/>
      <c r="W74" s="116"/>
      <c r="X74" s="116"/>
      <c r="Y74" s="108"/>
    </row>
    <row r="75" spans="1:25" ht="15" x14ac:dyDescent="0.2">
      <c r="A75" s="107"/>
      <c r="B75" s="110"/>
      <c r="C75" s="175"/>
      <c r="D75" s="175"/>
      <c r="E75" s="175"/>
      <c r="F75" s="175"/>
      <c r="G75" s="175"/>
      <c r="H75" s="175"/>
      <c r="I75" s="175"/>
      <c r="J75" s="110"/>
      <c r="K75" s="110"/>
      <c r="L75" s="175"/>
      <c r="M75" s="174"/>
      <c r="N75" s="180"/>
      <c r="O75" s="180"/>
      <c r="P75" s="180"/>
      <c r="Q75" s="187"/>
      <c r="R75" s="118"/>
      <c r="S75" s="188"/>
      <c r="T75" s="189"/>
      <c r="U75" s="189"/>
      <c r="V75" s="190"/>
      <c r="W75" s="116"/>
      <c r="X75" s="116"/>
      <c r="Y75" s="108"/>
    </row>
    <row r="76" spans="1:25" ht="15.75" thickBot="1" x14ac:dyDescent="0.25">
      <c r="A76" s="107"/>
      <c r="B76" s="110"/>
      <c r="C76" s="175"/>
      <c r="D76" s="175"/>
      <c r="E76" s="175" t="s">
        <v>100</v>
      </c>
      <c r="F76" s="175"/>
      <c r="G76" s="178"/>
      <c r="H76" s="175"/>
      <c r="I76" s="175"/>
      <c r="J76" s="110"/>
      <c r="K76" s="110"/>
      <c r="L76" s="175"/>
      <c r="M76" s="174"/>
      <c r="N76" s="180"/>
      <c r="O76" s="180"/>
      <c r="P76" s="180"/>
      <c r="Q76" s="191"/>
      <c r="R76" s="118" t="s">
        <v>83</v>
      </c>
      <c r="S76" s="279">
        <f>SUM(S56:V74)</f>
        <v>0</v>
      </c>
      <c r="T76" s="279"/>
      <c r="U76" s="279"/>
      <c r="V76" s="279"/>
      <c r="W76" s="116"/>
      <c r="X76" s="116"/>
      <c r="Y76" s="108"/>
    </row>
    <row r="77" spans="1:25" ht="15.75" thickTop="1" x14ac:dyDescent="0.2">
      <c r="A77" s="107"/>
      <c r="B77" s="110"/>
      <c r="C77" s="175"/>
      <c r="D77" s="175"/>
      <c r="E77" s="192"/>
      <c r="F77" s="192"/>
      <c r="G77" s="192"/>
      <c r="H77" s="192"/>
      <c r="I77" s="192"/>
      <c r="J77" s="110"/>
      <c r="K77" s="110"/>
      <c r="L77" s="193"/>
      <c r="M77" s="174"/>
      <c r="N77" s="192"/>
      <c r="O77" s="192"/>
      <c r="P77" s="192"/>
      <c r="Q77" s="192"/>
      <c r="R77" s="118"/>
      <c r="S77" s="194"/>
      <c r="T77" s="195"/>
      <c r="U77" s="195"/>
      <c r="V77" s="167"/>
      <c r="W77" s="116"/>
      <c r="X77" s="116"/>
      <c r="Y77" s="108"/>
    </row>
    <row r="78" spans="1:25" x14ac:dyDescent="0.2">
      <c r="A78" s="107"/>
      <c r="B78" s="110"/>
      <c r="C78" s="175" t="s">
        <v>101</v>
      </c>
      <c r="D78" s="175"/>
      <c r="E78" s="175" t="s">
        <v>102</v>
      </c>
      <c r="F78" s="175"/>
      <c r="G78" s="175"/>
      <c r="H78" s="175"/>
      <c r="I78" s="175"/>
      <c r="J78" s="110"/>
      <c r="K78" s="110"/>
      <c r="L78" s="175"/>
      <c r="M78" s="174"/>
      <c r="N78" s="187"/>
      <c r="O78" s="187"/>
      <c r="P78" s="187"/>
      <c r="Q78" s="175"/>
      <c r="R78" s="118"/>
      <c r="S78" s="194"/>
      <c r="T78" s="195"/>
      <c r="U78" s="195"/>
      <c r="V78" s="167"/>
      <c r="W78" s="116"/>
      <c r="X78" s="116"/>
      <c r="Y78" s="108"/>
    </row>
    <row r="79" spans="1:25" x14ac:dyDescent="0.2">
      <c r="A79" s="107"/>
      <c r="B79" s="110"/>
      <c r="C79" s="175"/>
      <c r="D79" s="175"/>
      <c r="E79" s="175"/>
      <c r="F79" s="175"/>
      <c r="G79" s="175"/>
      <c r="H79" s="175"/>
      <c r="I79" s="175"/>
      <c r="J79" s="110"/>
      <c r="K79" s="110"/>
      <c r="L79" s="175"/>
      <c r="M79" s="174"/>
      <c r="N79" s="187"/>
      <c r="O79" s="187"/>
      <c r="P79" s="187"/>
      <c r="Q79" s="175"/>
      <c r="R79" s="118"/>
      <c r="S79" s="194"/>
      <c r="T79" s="195"/>
      <c r="U79" s="195"/>
      <c r="V79" s="167"/>
      <c r="W79" s="116"/>
      <c r="X79" s="116"/>
      <c r="Y79" s="108"/>
    </row>
    <row r="80" spans="1:25" x14ac:dyDescent="0.2">
      <c r="A80" s="107"/>
      <c r="B80" s="110"/>
      <c r="C80" s="175"/>
      <c r="D80" s="175" t="s">
        <v>88</v>
      </c>
      <c r="E80" s="175" t="s">
        <v>117</v>
      </c>
      <c r="F80" s="175"/>
      <c r="G80" s="175"/>
      <c r="H80" s="175"/>
      <c r="I80" s="175"/>
      <c r="J80" s="110"/>
      <c r="K80" s="110"/>
      <c r="L80" s="175"/>
      <c r="M80" s="174"/>
      <c r="N80" s="110"/>
      <c r="O80" s="110"/>
      <c r="P80" s="110"/>
      <c r="Q80" s="196"/>
      <c r="R80" s="187" t="s">
        <v>83</v>
      </c>
      <c r="S80" s="268"/>
      <c r="T80" s="268"/>
      <c r="U80" s="268"/>
      <c r="V80" s="268"/>
      <c r="W80" s="116"/>
      <c r="X80" s="116"/>
      <c r="Y80" s="108"/>
    </row>
    <row r="81" spans="1:25" ht="15" x14ac:dyDescent="0.2">
      <c r="A81" s="107"/>
      <c r="B81" s="110"/>
      <c r="C81" s="175"/>
      <c r="D81" s="175"/>
      <c r="E81" s="175"/>
      <c r="F81" s="175"/>
      <c r="G81" s="175"/>
      <c r="H81" s="175"/>
      <c r="I81" s="175"/>
      <c r="J81" s="110"/>
      <c r="K81" s="110"/>
      <c r="L81" s="175"/>
      <c r="M81" s="174"/>
      <c r="N81" s="110"/>
      <c r="O81" s="110"/>
      <c r="P81" s="110"/>
      <c r="Q81" s="197"/>
      <c r="R81" s="187"/>
      <c r="S81" s="188"/>
      <c r="T81" s="189"/>
      <c r="U81" s="189"/>
      <c r="V81" s="190"/>
      <c r="W81" s="116"/>
      <c r="X81" s="116"/>
      <c r="Y81" s="108"/>
    </row>
    <row r="82" spans="1:25" x14ac:dyDescent="0.2">
      <c r="A82" s="107"/>
      <c r="B82" s="110"/>
      <c r="C82" s="175"/>
      <c r="D82" s="175" t="s">
        <v>90</v>
      </c>
      <c r="E82" s="175" t="s">
        <v>103</v>
      </c>
      <c r="F82" s="175"/>
      <c r="G82" s="175"/>
      <c r="H82" s="175"/>
      <c r="I82" s="175"/>
      <c r="J82" s="110"/>
      <c r="K82" s="110"/>
      <c r="L82" s="175"/>
      <c r="M82" s="174"/>
      <c r="N82" s="110"/>
      <c r="O82" s="110"/>
      <c r="P82" s="110"/>
      <c r="Q82" s="196"/>
      <c r="R82" s="187" t="s">
        <v>83</v>
      </c>
      <c r="S82" s="268"/>
      <c r="T82" s="268"/>
      <c r="U82" s="268"/>
      <c r="V82" s="268"/>
      <c r="W82" s="116"/>
      <c r="X82" s="116"/>
      <c r="Y82" s="151"/>
    </row>
    <row r="83" spans="1:25" ht="15" x14ac:dyDescent="0.2">
      <c r="A83" s="107"/>
      <c r="B83" s="110"/>
      <c r="C83" s="198"/>
      <c r="D83" s="175"/>
      <c r="E83" s="175"/>
      <c r="F83" s="175"/>
      <c r="G83" s="175"/>
      <c r="H83" s="175"/>
      <c r="I83" s="175"/>
      <c r="J83" s="110"/>
      <c r="K83" s="110"/>
      <c r="L83" s="175"/>
      <c r="M83" s="174"/>
      <c r="N83" s="110"/>
      <c r="O83" s="110"/>
      <c r="P83" s="110"/>
      <c r="Q83" s="197"/>
      <c r="R83" s="187"/>
      <c r="S83" s="188"/>
      <c r="T83" s="189"/>
      <c r="U83" s="189"/>
      <c r="V83" s="190"/>
      <c r="W83" s="116"/>
      <c r="X83" s="116"/>
      <c r="Y83" s="108"/>
    </row>
    <row r="84" spans="1:25" ht="15" x14ac:dyDescent="0.2">
      <c r="A84" s="107"/>
      <c r="B84" s="110"/>
      <c r="C84" s="198"/>
      <c r="D84" s="175" t="s">
        <v>91</v>
      </c>
      <c r="E84" s="175" t="s">
        <v>104</v>
      </c>
      <c r="F84" s="175"/>
      <c r="G84" s="175"/>
      <c r="H84" s="175"/>
      <c r="I84" s="175"/>
      <c r="J84" s="110"/>
      <c r="K84" s="110"/>
      <c r="L84" s="175"/>
      <c r="M84" s="174"/>
      <c r="N84" s="110"/>
      <c r="O84" s="110"/>
      <c r="P84" s="110"/>
      <c r="Q84" s="196"/>
      <c r="R84" s="187" t="s">
        <v>83</v>
      </c>
      <c r="S84" s="268"/>
      <c r="T84" s="268"/>
      <c r="U84" s="268"/>
      <c r="V84" s="268"/>
      <c r="W84" s="116"/>
      <c r="X84" s="116"/>
      <c r="Y84" s="199">
        <f>S80+S82+S84</f>
        <v>0</v>
      </c>
    </row>
    <row r="85" spans="1:25" ht="15" x14ac:dyDescent="0.2">
      <c r="A85" s="107"/>
      <c r="B85" s="110"/>
      <c r="C85" s="198"/>
      <c r="D85" s="175"/>
      <c r="E85" s="175"/>
      <c r="F85" s="175"/>
      <c r="G85" s="175"/>
      <c r="H85" s="175"/>
      <c r="I85" s="175"/>
      <c r="J85" s="110"/>
      <c r="K85" s="110"/>
      <c r="L85" s="175"/>
      <c r="M85" s="174"/>
      <c r="N85" s="110"/>
      <c r="O85" s="110"/>
      <c r="P85" s="110"/>
      <c r="Q85" s="197"/>
      <c r="R85" s="187"/>
      <c r="S85" s="188"/>
      <c r="T85" s="189"/>
      <c r="U85" s="189"/>
      <c r="V85" s="190"/>
      <c r="W85" s="116"/>
      <c r="X85" s="116"/>
      <c r="Y85" s="108"/>
    </row>
    <row r="86" spans="1:25" ht="15" x14ac:dyDescent="0.2">
      <c r="A86" s="107"/>
      <c r="B86" s="110"/>
      <c r="C86" s="198"/>
      <c r="D86" s="175" t="s">
        <v>92</v>
      </c>
      <c r="E86" s="175" t="s">
        <v>105</v>
      </c>
      <c r="F86" s="175"/>
      <c r="G86" s="175"/>
      <c r="H86" s="110"/>
      <c r="I86" s="110"/>
      <c r="J86" s="185" t="s">
        <v>106</v>
      </c>
      <c r="K86" s="175"/>
      <c r="L86" s="110"/>
      <c r="M86" s="174"/>
      <c r="N86" s="110"/>
      <c r="O86" s="110"/>
      <c r="P86" s="110"/>
      <c r="Q86" s="196"/>
      <c r="R86" s="187" t="s">
        <v>83</v>
      </c>
      <c r="S86" s="268"/>
      <c r="T86" s="268"/>
      <c r="U86" s="268"/>
      <c r="V86" s="268"/>
      <c r="W86" s="116"/>
      <c r="X86" s="116"/>
      <c r="Y86" s="108"/>
    </row>
    <row r="87" spans="1:25" ht="15" x14ac:dyDescent="0.2">
      <c r="A87" s="107"/>
      <c r="B87" s="110"/>
      <c r="C87" s="175"/>
      <c r="D87" s="175"/>
      <c r="E87" s="175"/>
      <c r="F87" s="175"/>
      <c r="G87" s="175"/>
      <c r="H87" s="175"/>
      <c r="I87" s="110"/>
      <c r="J87" s="175"/>
      <c r="K87" s="110"/>
      <c r="L87" s="110"/>
      <c r="M87" s="174"/>
      <c r="N87" s="110"/>
      <c r="O87" s="110"/>
      <c r="P87" s="110"/>
      <c r="Q87" s="197"/>
      <c r="R87" s="187"/>
      <c r="S87" s="188"/>
      <c r="T87" s="189"/>
      <c r="U87" s="189"/>
      <c r="V87" s="190"/>
      <c r="W87" s="116"/>
      <c r="X87" s="116"/>
      <c r="Y87" s="108"/>
    </row>
    <row r="88" spans="1:25" x14ac:dyDescent="0.2">
      <c r="A88" s="107"/>
      <c r="B88" s="110"/>
      <c r="C88" s="175"/>
      <c r="D88" s="175"/>
      <c r="E88" s="175"/>
      <c r="F88" s="175"/>
      <c r="G88" s="175"/>
      <c r="H88" s="110"/>
      <c r="I88" s="110"/>
      <c r="J88" s="185" t="s">
        <v>107</v>
      </c>
      <c r="K88" s="175"/>
      <c r="L88" s="110"/>
      <c r="M88" s="174"/>
      <c r="N88" s="110"/>
      <c r="O88" s="110"/>
      <c r="P88" s="110"/>
      <c r="Q88" s="196"/>
      <c r="R88" s="187" t="s">
        <v>83</v>
      </c>
      <c r="S88" s="268"/>
      <c r="T88" s="268"/>
      <c r="U88" s="268"/>
      <c r="V88" s="268"/>
      <c r="W88" s="116"/>
      <c r="X88" s="116"/>
      <c r="Y88" s="108"/>
    </row>
    <row r="89" spans="1:25" ht="15" x14ac:dyDescent="0.2">
      <c r="A89" s="107"/>
      <c r="B89" s="110"/>
      <c r="C89" s="175"/>
      <c r="D89" s="175"/>
      <c r="E89" s="175"/>
      <c r="F89" s="175"/>
      <c r="G89" s="175"/>
      <c r="H89" s="175"/>
      <c r="I89" s="110"/>
      <c r="J89" s="175"/>
      <c r="K89" s="110"/>
      <c r="L89" s="110"/>
      <c r="M89" s="174"/>
      <c r="N89" s="110"/>
      <c r="O89" s="110"/>
      <c r="P89" s="110"/>
      <c r="Q89" s="118"/>
      <c r="R89" s="174"/>
      <c r="S89" s="200"/>
      <c r="T89" s="188"/>
      <c r="U89" s="188"/>
      <c r="V89" s="190"/>
      <c r="W89" s="116"/>
      <c r="X89" s="116"/>
      <c r="Y89" s="108"/>
    </row>
    <row r="90" spans="1:25" x14ac:dyDescent="0.2">
      <c r="A90" s="107"/>
      <c r="B90" s="110"/>
      <c r="C90" s="175"/>
      <c r="D90" s="175"/>
      <c r="E90" s="175"/>
      <c r="F90" s="175"/>
      <c r="G90" s="175"/>
      <c r="H90" s="110"/>
      <c r="I90" s="110"/>
      <c r="J90" s="185" t="s">
        <v>108</v>
      </c>
      <c r="K90" s="175"/>
      <c r="L90" s="110"/>
      <c r="M90" s="174"/>
      <c r="N90" s="110"/>
      <c r="O90" s="110"/>
      <c r="P90" s="110"/>
      <c r="Q90" s="196"/>
      <c r="R90" s="187" t="s">
        <v>83</v>
      </c>
      <c r="S90" s="268"/>
      <c r="T90" s="268"/>
      <c r="U90" s="268"/>
      <c r="V90" s="268"/>
      <c r="W90" s="116"/>
      <c r="X90" s="116"/>
      <c r="Y90" s="108"/>
    </row>
    <row r="91" spans="1:25" ht="9" customHeight="1" x14ac:dyDescent="0.25">
      <c r="A91" s="107"/>
      <c r="B91" s="110"/>
      <c r="C91" s="175"/>
      <c r="D91" s="175"/>
      <c r="E91" s="175"/>
      <c r="F91" s="175"/>
      <c r="G91" s="175"/>
      <c r="H91" s="175"/>
      <c r="I91" s="175"/>
      <c r="J91" s="110"/>
      <c r="K91" s="110"/>
      <c r="L91" s="175"/>
      <c r="M91" s="174"/>
      <c r="N91" s="110"/>
      <c r="O91" s="110"/>
      <c r="P91" s="110"/>
      <c r="Q91" s="197"/>
      <c r="R91" s="187"/>
      <c r="S91" s="190"/>
      <c r="T91" s="189"/>
      <c r="U91" s="189"/>
      <c r="V91" s="190"/>
      <c r="W91" s="116"/>
      <c r="X91" s="116"/>
      <c r="Y91" s="108"/>
    </row>
    <row r="92" spans="1:25" ht="15" x14ac:dyDescent="0.25">
      <c r="A92" s="107"/>
      <c r="B92" s="110"/>
      <c r="C92" s="175"/>
      <c r="D92" s="175" t="s">
        <v>94</v>
      </c>
      <c r="E92" s="198" t="s">
        <v>109</v>
      </c>
      <c r="F92" s="175"/>
      <c r="G92" s="178"/>
      <c r="H92" s="175"/>
      <c r="I92" s="175"/>
      <c r="J92" s="110"/>
      <c r="K92" s="110"/>
      <c r="L92" s="175"/>
      <c r="M92" s="174"/>
      <c r="N92" s="110"/>
      <c r="O92" s="110"/>
      <c r="P92" s="110"/>
      <c r="Q92" s="196"/>
      <c r="R92" s="187" t="s">
        <v>83</v>
      </c>
      <c r="S92" s="277">
        <f>S76-S80-S82-S84-S86-S88-S90</f>
        <v>0</v>
      </c>
      <c r="T92" s="277"/>
      <c r="U92" s="277"/>
      <c r="V92" s="277"/>
      <c r="W92" s="116"/>
      <c r="X92" s="116"/>
      <c r="Y92" s="108"/>
    </row>
    <row r="93" spans="1:25" ht="15" x14ac:dyDescent="0.25">
      <c r="A93" s="107"/>
      <c r="B93" s="110"/>
      <c r="C93" s="175"/>
      <c r="D93" s="175"/>
      <c r="E93" s="175"/>
      <c r="F93" s="175"/>
      <c r="G93" s="175"/>
      <c r="H93" s="175"/>
      <c r="I93" s="175"/>
      <c r="J93" s="110"/>
      <c r="K93" s="110"/>
      <c r="L93" s="175"/>
      <c r="M93" s="174"/>
      <c r="N93" s="110"/>
      <c r="O93" s="110"/>
      <c r="P93" s="110"/>
      <c r="Q93" s="197"/>
      <c r="R93" s="187"/>
      <c r="S93" s="190"/>
      <c r="T93" s="189"/>
      <c r="U93" s="189"/>
      <c r="V93" s="190"/>
      <c r="W93" s="116"/>
      <c r="X93" s="116"/>
      <c r="Y93" s="108"/>
    </row>
    <row r="94" spans="1:25" ht="12" customHeight="1" thickBot="1" x14ac:dyDescent="0.3">
      <c r="A94" s="107"/>
      <c r="B94" s="110"/>
      <c r="C94" s="175"/>
      <c r="D94" s="175"/>
      <c r="E94" s="175" t="s">
        <v>110</v>
      </c>
      <c r="F94" s="175"/>
      <c r="G94" s="178"/>
      <c r="H94" s="175"/>
      <c r="I94" s="175"/>
      <c r="J94" s="110"/>
      <c r="K94" s="110"/>
      <c r="L94" s="175"/>
      <c r="M94" s="174"/>
      <c r="N94" s="110"/>
      <c r="O94" s="110"/>
      <c r="P94" s="110"/>
      <c r="Q94" s="201"/>
      <c r="R94" s="187" t="s">
        <v>83</v>
      </c>
      <c r="S94" s="271">
        <f>SUM(S80:V92)</f>
        <v>0</v>
      </c>
      <c r="T94" s="271"/>
      <c r="U94" s="271"/>
      <c r="V94" s="271"/>
      <c r="W94" s="116"/>
      <c r="X94" s="116"/>
      <c r="Y94" s="108"/>
    </row>
    <row r="95" spans="1:25" ht="15.75" thickTop="1" x14ac:dyDescent="0.25">
      <c r="A95" s="107"/>
      <c r="B95" s="110"/>
      <c r="C95" s="175"/>
      <c r="D95" s="175"/>
      <c r="E95" s="175"/>
      <c r="F95" s="175"/>
      <c r="G95" s="178"/>
      <c r="H95" s="175"/>
      <c r="I95" s="175"/>
      <c r="J95" s="110"/>
      <c r="K95" s="110"/>
      <c r="L95" s="175"/>
      <c r="M95" s="174"/>
      <c r="N95" s="110"/>
      <c r="O95" s="110"/>
      <c r="P95" s="110"/>
      <c r="Q95" s="201"/>
      <c r="R95" s="187"/>
      <c r="S95" s="116"/>
      <c r="T95" s="110"/>
      <c r="U95" s="110"/>
      <c r="V95" s="116"/>
      <c r="W95" s="116"/>
      <c r="X95" s="116"/>
      <c r="Y95" s="108"/>
    </row>
    <row r="96" spans="1:25" x14ac:dyDescent="0.2">
      <c r="A96" s="107"/>
      <c r="B96" s="110"/>
      <c r="C96" s="202"/>
      <c r="D96" s="203"/>
      <c r="E96" s="203"/>
      <c r="F96" s="203"/>
      <c r="G96" s="203"/>
      <c r="H96" s="203"/>
      <c r="I96" s="204"/>
      <c r="J96" s="204"/>
      <c r="K96" s="204"/>
      <c r="L96" s="204"/>
      <c r="M96" s="202"/>
      <c r="N96" s="203"/>
      <c r="O96" s="203"/>
      <c r="P96" s="203"/>
      <c r="Q96" s="203"/>
      <c r="R96" s="205"/>
      <c r="S96" s="205"/>
      <c r="T96" s="206"/>
      <c r="U96" s="207"/>
      <c r="V96" s="207"/>
      <c r="W96" s="116"/>
      <c r="X96" s="116"/>
      <c r="Y96" s="108"/>
    </row>
    <row r="97" spans="1:26" x14ac:dyDescent="0.25">
      <c r="A97" s="107"/>
      <c r="B97" s="110"/>
      <c r="C97" s="208"/>
      <c r="D97" s="272" t="s">
        <v>118</v>
      </c>
      <c r="E97" s="273"/>
      <c r="F97" s="273"/>
      <c r="G97" s="273"/>
      <c r="H97" s="273"/>
      <c r="I97" s="273"/>
      <c r="J97" s="273"/>
      <c r="K97" s="273"/>
      <c r="L97" s="273"/>
      <c r="M97" s="273"/>
      <c r="N97" s="273"/>
      <c r="O97" s="273"/>
      <c r="P97" s="273"/>
      <c r="Q97" s="273"/>
      <c r="R97" s="273"/>
      <c r="S97" s="273"/>
      <c r="T97" s="273"/>
      <c r="U97" s="273"/>
      <c r="V97" s="273"/>
      <c r="W97" s="145"/>
      <c r="X97" s="116"/>
      <c r="Y97" s="108"/>
      <c r="Z97" s="209"/>
    </row>
    <row r="98" spans="1:26" ht="15" x14ac:dyDescent="0.25">
      <c r="A98" s="107"/>
      <c r="B98" s="110"/>
      <c r="C98" s="205"/>
      <c r="D98" s="273"/>
      <c r="E98" s="273"/>
      <c r="F98" s="273"/>
      <c r="G98" s="273"/>
      <c r="H98" s="273"/>
      <c r="I98" s="273"/>
      <c r="J98" s="273"/>
      <c r="K98" s="273"/>
      <c r="L98" s="273"/>
      <c r="M98" s="273"/>
      <c r="N98" s="273"/>
      <c r="O98" s="273"/>
      <c r="P98" s="273"/>
      <c r="Q98" s="273"/>
      <c r="R98" s="273"/>
      <c r="S98" s="273"/>
      <c r="T98" s="273"/>
      <c r="U98" s="273"/>
      <c r="V98" s="273"/>
      <c r="W98" s="145"/>
      <c r="X98" s="116"/>
      <c r="Y98" s="210" t="s">
        <v>113</v>
      </c>
      <c r="Z98" s="209"/>
    </row>
    <row r="99" spans="1:26" x14ac:dyDescent="0.25">
      <c r="A99" s="107"/>
      <c r="B99" s="110"/>
      <c r="C99" s="205"/>
      <c r="D99" s="273"/>
      <c r="E99" s="273"/>
      <c r="F99" s="273"/>
      <c r="G99" s="273"/>
      <c r="H99" s="273"/>
      <c r="I99" s="273"/>
      <c r="J99" s="273"/>
      <c r="K99" s="273"/>
      <c r="L99" s="273"/>
      <c r="M99" s="273"/>
      <c r="N99" s="273"/>
      <c r="O99" s="273"/>
      <c r="P99" s="273"/>
      <c r="Q99" s="273"/>
      <c r="R99" s="273"/>
      <c r="S99" s="273"/>
      <c r="T99" s="273"/>
      <c r="U99" s="273"/>
      <c r="V99" s="273"/>
      <c r="W99" s="116"/>
      <c r="X99" s="116"/>
      <c r="Y99" s="108"/>
    </row>
    <row r="100" spans="1:26" x14ac:dyDescent="0.25">
      <c r="A100" s="107"/>
      <c r="B100" s="110"/>
      <c r="C100" s="205"/>
      <c r="D100" s="273"/>
      <c r="E100" s="273"/>
      <c r="F100" s="273"/>
      <c r="G100" s="273"/>
      <c r="H100" s="273"/>
      <c r="I100" s="273"/>
      <c r="J100" s="273"/>
      <c r="K100" s="273"/>
      <c r="L100" s="273"/>
      <c r="M100" s="273"/>
      <c r="N100" s="273"/>
      <c r="O100" s="273"/>
      <c r="P100" s="273"/>
      <c r="Q100" s="273"/>
      <c r="R100" s="273"/>
      <c r="S100" s="273"/>
      <c r="T100" s="273"/>
      <c r="U100" s="273"/>
      <c r="V100" s="273"/>
      <c r="W100" s="116"/>
      <c r="X100" s="116"/>
      <c r="Y100" s="108"/>
    </row>
    <row r="101" spans="1:26" x14ac:dyDescent="0.25">
      <c r="A101" s="107"/>
      <c r="B101" s="110"/>
      <c r="C101" s="208"/>
      <c r="D101" s="273"/>
      <c r="E101" s="273"/>
      <c r="F101" s="273"/>
      <c r="G101" s="273"/>
      <c r="H101" s="273"/>
      <c r="I101" s="273"/>
      <c r="J101" s="273"/>
      <c r="K101" s="273"/>
      <c r="L101" s="273"/>
      <c r="M101" s="273"/>
      <c r="N101" s="273"/>
      <c r="O101" s="273"/>
      <c r="P101" s="273"/>
      <c r="Q101" s="273"/>
      <c r="R101" s="273"/>
      <c r="S101" s="273"/>
      <c r="T101" s="273"/>
      <c r="U101" s="273"/>
      <c r="V101" s="273"/>
      <c r="W101" s="116"/>
      <c r="X101" s="116"/>
      <c r="Y101" s="108"/>
    </row>
    <row r="102" spans="1:26" x14ac:dyDescent="0.25">
      <c r="A102" s="107"/>
      <c r="B102" s="110"/>
      <c r="C102" s="205"/>
      <c r="D102" s="273"/>
      <c r="E102" s="273"/>
      <c r="F102" s="273"/>
      <c r="G102" s="273"/>
      <c r="H102" s="273"/>
      <c r="I102" s="273"/>
      <c r="J102" s="273"/>
      <c r="K102" s="273"/>
      <c r="L102" s="273"/>
      <c r="M102" s="273"/>
      <c r="N102" s="273"/>
      <c r="O102" s="273"/>
      <c r="P102" s="273"/>
      <c r="Q102" s="273"/>
      <c r="R102" s="273"/>
      <c r="S102" s="273"/>
      <c r="T102" s="273"/>
      <c r="U102" s="273"/>
      <c r="V102" s="273"/>
      <c r="W102" s="116"/>
      <c r="X102" s="116"/>
      <c r="Y102" s="108"/>
    </row>
    <row r="103" spans="1:26" x14ac:dyDescent="0.25">
      <c r="A103" s="107"/>
      <c r="B103" s="110"/>
      <c r="C103" s="204"/>
      <c r="D103" s="273"/>
      <c r="E103" s="273"/>
      <c r="F103" s="273"/>
      <c r="G103" s="273"/>
      <c r="H103" s="273"/>
      <c r="I103" s="273"/>
      <c r="J103" s="273"/>
      <c r="K103" s="273"/>
      <c r="L103" s="273"/>
      <c r="M103" s="273"/>
      <c r="N103" s="273"/>
      <c r="O103" s="273"/>
      <c r="P103" s="273"/>
      <c r="Q103" s="273"/>
      <c r="R103" s="273"/>
      <c r="S103" s="273"/>
      <c r="T103" s="273"/>
      <c r="U103" s="273"/>
      <c r="V103" s="273"/>
      <c r="W103" s="116"/>
      <c r="X103" s="116"/>
      <c r="Y103" s="108"/>
    </row>
    <row r="104" spans="1:26" x14ac:dyDescent="0.25">
      <c r="A104" s="107"/>
      <c r="B104" s="110"/>
      <c r="C104" s="204"/>
      <c r="D104" s="273"/>
      <c r="E104" s="273"/>
      <c r="F104" s="273"/>
      <c r="G104" s="273"/>
      <c r="H104" s="273"/>
      <c r="I104" s="273"/>
      <c r="J104" s="273"/>
      <c r="K104" s="273"/>
      <c r="L104" s="273"/>
      <c r="M104" s="273"/>
      <c r="N104" s="273"/>
      <c r="O104" s="273"/>
      <c r="P104" s="273"/>
      <c r="Q104" s="273"/>
      <c r="R104" s="273"/>
      <c r="S104" s="273"/>
      <c r="T104" s="273"/>
      <c r="U104" s="273"/>
      <c r="V104" s="273"/>
      <c r="W104" s="116"/>
      <c r="X104" s="116"/>
      <c r="Y104" s="108"/>
    </row>
    <row r="105" spans="1:26" x14ac:dyDescent="0.25">
      <c r="A105" s="107"/>
      <c r="B105" s="110"/>
      <c r="C105" s="204"/>
      <c r="D105" s="211"/>
      <c r="E105" s="211"/>
      <c r="F105" s="211"/>
      <c r="G105" s="211"/>
      <c r="H105" s="211"/>
      <c r="I105" s="211"/>
      <c r="J105" s="211"/>
      <c r="K105" s="21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116"/>
      <c r="X105" s="116"/>
      <c r="Y105" s="108"/>
    </row>
    <row r="106" spans="1:26" x14ac:dyDescent="0.25">
      <c r="A106" s="107"/>
      <c r="B106" s="110"/>
      <c r="C106" s="204"/>
      <c r="D106" s="204"/>
      <c r="E106" s="204"/>
      <c r="F106" s="204"/>
      <c r="G106" s="204"/>
      <c r="H106" s="212"/>
      <c r="I106" s="212"/>
      <c r="J106" s="213"/>
      <c r="K106" s="204"/>
      <c r="L106" s="204"/>
      <c r="M106" s="204"/>
      <c r="N106" s="204"/>
      <c r="O106" s="204"/>
      <c r="P106" s="204"/>
      <c r="Q106" s="204"/>
      <c r="R106" s="204"/>
      <c r="S106" s="204"/>
      <c r="T106" s="204"/>
      <c r="U106" s="204"/>
      <c r="V106" s="214"/>
      <c r="W106" s="116"/>
      <c r="X106" s="116"/>
      <c r="Y106" s="108"/>
    </row>
    <row r="107" spans="1:26" ht="23.25" customHeight="1" x14ac:dyDescent="0.2">
      <c r="A107" s="107"/>
      <c r="B107" s="110"/>
      <c r="C107" s="274">
        <f>N17</f>
        <v>0</v>
      </c>
      <c r="D107" s="274"/>
      <c r="E107" s="274"/>
      <c r="F107" s="274"/>
      <c r="G107" s="215" t="s">
        <v>111</v>
      </c>
      <c r="H107" s="275">
        <f ca="1">TODAY()</f>
        <v>45222</v>
      </c>
      <c r="I107" s="276"/>
      <c r="J107" s="216"/>
      <c r="K107" s="216"/>
      <c r="L107" s="110"/>
      <c r="M107" s="217"/>
      <c r="N107" s="217"/>
      <c r="O107" s="217"/>
      <c r="P107" s="217"/>
      <c r="Q107" s="133"/>
      <c r="R107" s="133"/>
      <c r="S107" s="133"/>
      <c r="T107" s="133"/>
      <c r="U107" s="133"/>
      <c r="V107" s="133"/>
      <c r="W107" s="133"/>
      <c r="X107" s="110"/>
      <c r="Y107" s="108"/>
    </row>
    <row r="108" spans="1:26" x14ac:dyDescent="0.25">
      <c r="A108" s="107"/>
      <c r="B108" s="110"/>
      <c r="C108" s="218" t="s">
        <v>63</v>
      </c>
      <c r="D108" s="218"/>
      <c r="E108" s="218"/>
      <c r="F108" s="218"/>
      <c r="G108" s="115"/>
      <c r="H108" s="115"/>
      <c r="I108" s="115"/>
      <c r="J108" s="110"/>
      <c r="K108" s="110"/>
      <c r="L108" s="110"/>
      <c r="M108" s="218" t="s">
        <v>112</v>
      </c>
      <c r="N108" s="219"/>
      <c r="O108" s="219"/>
      <c r="P108" s="219"/>
      <c r="Q108" s="219"/>
      <c r="R108" s="219"/>
      <c r="S108" s="220"/>
      <c r="T108" s="221"/>
      <c r="U108" s="221"/>
      <c r="V108" s="221"/>
      <c r="W108" s="222"/>
      <c r="X108" s="221"/>
      <c r="Y108" s="108"/>
    </row>
    <row r="109" spans="1:26" x14ac:dyDescent="0.25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8"/>
      <c r="W109" s="108"/>
      <c r="X109" s="108"/>
      <c r="Y109" s="108"/>
    </row>
    <row r="110" spans="1:26" x14ac:dyDescent="0.25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8"/>
      <c r="W110" s="108"/>
      <c r="X110" s="108"/>
      <c r="Y110" s="108"/>
    </row>
  </sheetData>
  <mergeCells count="40">
    <mergeCell ref="S94:V94"/>
    <mergeCell ref="D97:V104"/>
    <mergeCell ref="C107:F107"/>
    <mergeCell ref="H107:I107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8:V48"/>
    <mergeCell ref="S50:V50"/>
    <mergeCell ref="S56:V56"/>
    <mergeCell ref="S58:V58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20" priority="3" operator="greaterThan">
      <formula>$S$50</formula>
    </cfRule>
  </conditionalFormatting>
  <conditionalFormatting sqref="N38">
    <cfRule type="cellIs" dxfId="19" priority="2" operator="greaterThan">
      <formula>3</formula>
    </cfRule>
  </conditionalFormatting>
  <conditionalFormatting sqref="S82:V82">
    <cfRule type="cellIs" dxfId="18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 fitToPage="1"/>
  </sheetPr>
  <dimension ref="A1:AB110"/>
  <sheetViews>
    <sheetView zoomScale="85" zoomScaleNormal="85" zoomScaleSheetLayoutView="75" workbookViewId="0">
      <selection activeCell="AA54" sqref="AA54"/>
    </sheetView>
  </sheetViews>
  <sheetFormatPr baseColWidth="10" defaultColWidth="11.42578125" defaultRowHeight="14.25" x14ac:dyDescent="0.25"/>
  <cols>
    <col min="1" max="1" width="2.5703125" style="109" customWidth="1"/>
    <col min="2" max="3" width="3.7109375" style="109" customWidth="1"/>
    <col min="4" max="4" width="5.140625" style="109" customWidth="1"/>
    <col min="5" max="5" width="4.140625" style="109" customWidth="1"/>
    <col min="6" max="6" width="4" style="109" customWidth="1"/>
    <col min="7" max="7" width="5" style="109" customWidth="1"/>
    <col min="8" max="8" width="5.5703125" style="109" customWidth="1"/>
    <col min="9" max="9" width="6.7109375" style="109" customWidth="1"/>
    <col min="10" max="10" width="5.5703125" style="109" customWidth="1"/>
    <col min="11" max="11" width="5.42578125" style="109" customWidth="1"/>
    <col min="12" max="12" width="6.42578125" style="109" customWidth="1"/>
    <col min="13" max="13" width="5.42578125" style="109" customWidth="1"/>
    <col min="14" max="15" width="6.28515625" style="109" customWidth="1"/>
    <col min="16" max="16" width="7.85546875" style="109" bestFit="1" customWidth="1"/>
    <col min="17" max="17" width="5.85546875" style="109" customWidth="1"/>
    <col min="18" max="18" width="4.7109375" style="109" customWidth="1"/>
    <col min="19" max="19" width="9.7109375" style="109" customWidth="1"/>
    <col min="20" max="20" width="70.5703125" style="109" hidden="1" customWidth="1"/>
    <col min="21" max="21" width="5.42578125" style="109" hidden="1" customWidth="1"/>
    <col min="22" max="22" width="6" style="115" customWidth="1"/>
    <col min="23" max="23" width="0.42578125" style="115" customWidth="1"/>
    <col min="24" max="24" width="2.7109375" style="115" customWidth="1"/>
    <col min="25" max="25" width="8" style="115" customWidth="1"/>
    <col min="26" max="16384" width="11.42578125" style="109"/>
  </cols>
  <sheetData>
    <row r="1" spans="1:28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8"/>
      <c r="W1" s="108"/>
      <c r="X1" s="108"/>
      <c r="Y1" s="108"/>
    </row>
    <row r="2" spans="1:28" x14ac:dyDescent="0.2">
      <c r="A2" s="107"/>
      <c r="B2" s="110"/>
      <c r="C2" s="111"/>
      <c r="D2" s="112"/>
      <c r="E2" s="113"/>
      <c r="F2" s="113"/>
      <c r="G2" s="113"/>
      <c r="H2" s="113"/>
      <c r="I2" s="113"/>
      <c r="J2" s="110"/>
      <c r="K2" s="110"/>
      <c r="L2" s="114"/>
      <c r="M2" s="110"/>
      <c r="N2" s="110"/>
      <c r="O2" s="110"/>
      <c r="P2" s="110"/>
      <c r="W2" s="116"/>
      <c r="X2" s="116"/>
      <c r="Y2" s="108"/>
      <c r="Z2" s="117"/>
      <c r="AA2" s="117"/>
      <c r="AB2" s="117"/>
    </row>
    <row r="3" spans="1:28" x14ac:dyDescent="0.2">
      <c r="A3" s="107"/>
      <c r="B3" s="110"/>
      <c r="C3" s="241" t="s">
        <v>47</v>
      </c>
      <c r="D3" s="241"/>
      <c r="E3" s="241"/>
      <c r="F3" s="241"/>
      <c r="G3" s="241"/>
      <c r="H3" s="241"/>
      <c r="I3" s="113"/>
      <c r="J3" s="110"/>
      <c r="K3" s="110"/>
      <c r="L3" s="110"/>
      <c r="M3" s="110"/>
      <c r="N3" s="110"/>
      <c r="O3" s="110"/>
      <c r="P3" s="110"/>
      <c r="T3" s="110"/>
      <c r="U3" s="118"/>
      <c r="V3" s="118"/>
      <c r="W3" s="116"/>
      <c r="X3" s="116"/>
      <c r="Y3" s="108"/>
      <c r="Z3" s="117"/>
      <c r="AA3" s="117"/>
      <c r="AB3" s="117"/>
    </row>
    <row r="4" spans="1:28" x14ac:dyDescent="0.2">
      <c r="A4" s="107"/>
      <c r="B4" s="110"/>
      <c r="C4" s="242"/>
      <c r="D4" s="243"/>
      <c r="E4" s="243"/>
      <c r="F4" s="243"/>
      <c r="G4" s="243"/>
      <c r="H4" s="243"/>
      <c r="I4" s="243"/>
      <c r="J4" s="243"/>
      <c r="K4" s="243"/>
      <c r="L4" s="244"/>
      <c r="M4" s="110"/>
      <c r="N4" s="110"/>
      <c r="O4" s="110"/>
      <c r="P4" s="110"/>
      <c r="Q4" s="119" t="s">
        <v>48</v>
      </c>
      <c r="R4" s="120"/>
      <c r="S4" s="110"/>
      <c r="T4" s="121"/>
      <c r="U4" s="122"/>
      <c r="V4" s="122"/>
      <c r="W4" s="116"/>
      <c r="X4" s="116"/>
      <c r="Y4" s="108"/>
      <c r="Z4" s="117"/>
      <c r="AA4" s="117"/>
      <c r="AB4" s="117"/>
    </row>
    <row r="5" spans="1:28" x14ac:dyDescent="0.2">
      <c r="A5" s="107"/>
      <c r="B5" s="110"/>
      <c r="C5" s="245"/>
      <c r="D5" s="246"/>
      <c r="E5" s="246"/>
      <c r="F5" s="246"/>
      <c r="G5" s="246"/>
      <c r="H5" s="246"/>
      <c r="I5" s="246"/>
      <c r="J5" s="246"/>
      <c r="K5" s="246"/>
      <c r="L5" s="247"/>
      <c r="M5" s="110"/>
      <c r="N5" s="110"/>
      <c r="O5" s="110"/>
      <c r="P5" s="110"/>
      <c r="Q5" s="119" t="s">
        <v>49</v>
      </c>
      <c r="R5" s="121"/>
      <c r="S5" s="121"/>
      <c r="T5" s="121"/>
      <c r="U5" s="122"/>
      <c r="V5" s="122"/>
      <c r="W5" s="116"/>
      <c r="X5" s="116"/>
      <c r="Y5" s="108"/>
      <c r="Z5" s="117"/>
      <c r="AA5" s="117"/>
      <c r="AB5" s="117"/>
    </row>
    <row r="6" spans="1:28" x14ac:dyDescent="0.2">
      <c r="A6" s="107"/>
      <c r="B6" s="110"/>
      <c r="C6" s="245"/>
      <c r="D6" s="246"/>
      <c r="E6" s="246"/>
      <c r="F6" s="246"/>
      <c r="G6" s="246"/>
      <c r="H6" s="246"/>
      <c r="I6" s="246"/>
      <c r="J6" s="246"/>
      <c r="K6" s="246"/>
      <c r="L6" s="247"/>
      <c r="M6" s="110"/>
      <c r="N6" s="110"/>
      <c r="O6" s="110"/>
      <c r="P6" s="110"/>
      <c r="Q6" s="119" t="s">
        <v>50</v>
      </c>
      <c r="R6" s="121"/>
      <c r="S6" s="121"/>
      <c r="T6" s="121"/>
      <c r="U6" s="122"/>
      <c r="V6" s="122"/>
      <c r="W6" s="116"/>
      <c r="X6" s="116"/>
      <c r="Y6" s="108"/>
      <c r="Z6" s="117"/>
      <c r="AA6" s="117"/>
      <c r="AB6" s="117"/>
    </row>
    <row r="7" spans="1:28" x14ac:dyDescent="0.2">
      <c r="A7" s="107"/>
      <c r="B7" s="110"/>
      <c r="C7" s="245"/>
      <c r="D7" s="246"/>
      <c r="E7" s="246"/>
      <c r="F7" s="246"/>
      <c r="G7" s="246"/>
      <c r="H7" s="246"/>
      <c r="I7" s="246"/>
      <c r="J7" s="246"/>
      <c r="K7" s="246"/>
      <c r="L7" s="247"/>
      <c r="M7" s="110"/>
      <c r="N7" s="110"/>
      <c r="O7" s="110"/>
      <c r="P7" s="110"/>
      <c r="Q7" s="123" t="s">
        <v>51</v>
      </c>
      <c r="R7" s="121"/>
      <c r="S7" s="121"/>
      <c r="T7" s="121"/>
      <c r="U7" s="122"/>
      <c r="V7" s="122"/>
      <c r="W7" s="116"/>
      <c r="X7" s="116"/>
      <c r="Y7" s="108"/>
      <c r="Z7" s="117"/>
      <c r="AA7" s="117"/>
      <c r="AB7" s="117"/>
    </row>
    <row r="8" spans="1:28" x14ac:dyDescent="0.2">
      <c r="A8" s="107"/>
      <c r="B8" s="110"/>
      <c r="C8" s="245"/>
      <c r="D8" s="246"/>
      <c r="E8" s="246"/>
      <c r="F8" s="246"/>
      <c r="G8" s="246"/>
      <c r="H8" s="246"/>
      <c r="I8" s="246"/>
      <c r="J8" s="246"/>
      <c r="K8" s="246"/>
      <c r="L8" s="247"/>
      <c r="M8" s="110"/>
      <c r="N8" s="110"/>
      <c r="O8" s="110"/>
      <c r="P8" s="110"/>
      <c r="Q8" s="123" t="s">
        <v>52</v>
      </c>
      <c r="R8" s="121"/>
      <c r="S8" s="121"/>
      <c r="T8" s="119"/>
      <c r="U8" s="119"/>
      <c r="V8" s="119"/>
      <c r="W8" s="116"/>
      <c r="X8" s="116"/>
      <c r="Y8" s="108"/>
      <c r="Z8" s="117"/>
      <c r="AA8" s="117"/>
      <c r="AB8" s="117"/>
    </row>
    <row r="9" spans="1:28" x14ac:dyDescent="0.2">
      <c r="A9" s="107"/>
      <c r="B9" s="110"/>
      <c r="C9" s="245"/>
      <c r="D9" s="246"/>
      <c r="E9" s="246"/>
      <c r="F9" s="246"/>
      <c r="G9" s="246"/>
      <c r="H9" s="246"/>
      <c r="I9" s="246"/>
      <c r="J9" s="246"/>
      <c r="K9" s="246"/>
      <c r="L9" s="247"/>
      <c r="M9" s="110"/>
      <c r="N9" s="110"/>
      <c r="O9" s="110"/>
      <c r="P9" s="110"/>
      <c r="Q9" s="124" t="s">
        <v>53</v>
      </c>
      <c r="R9" s="121"/>
      <c r="S9" s="119"/>
      <c r="T9" s="119"/>
      <c r="U9" s="119"/>
      <c r="V9" s="119"/>
      <c r="W9" s="116"/>
      <c r="X9" s="116"/>
      <c r="Y9" s="108"/>
      <c r="Z9" s="117"/>
      <c r="AA9" s="117"/>
      <c r="AB9" s="117"/>
    </row>
    <row r="10" spans="1:28" ht="14.25" customHeight="1" x14ac:dyDescent="0.2">
      <c r="A10" s="107"/>
      <c r="B10" s="110"/>
      <c r="C10" s="245"/>
      <c r="D10" s="246"/>
      <c r="E10" s="246"/>
      <c r="F10" s="246"/>
      <c r="G10" s="246"/>
      <c r="H10" s="246"/>
      <c r="I10" s="246"/>
      <c r="J10" s="246"/>
      <c r="K10" s="246"/>
      <c r="L10" s="247"/>
      <c r="M10" s="110"/>
      <c r="N10" s="110"/>
      <c r="O10" s="110"/>
      <c r="P10" s="110"/>
      <c r="Q10" s="125"/>
      <c r="R10" s="126"/>
      <c r="S10" s="126"/>
      <c r="T10" s="126"/>
      <c r="U10" s="126"/>
      <c r="V10" s="126"/>
      <c r="W10" s="116"/>
      <c r="X10" s="116"/>
      <c r="Y10" s="108"/>
      <c r="Z10" s="117"/>
      <c r="AA10" s="117"/>
      <c r="AB10" s="117"/>
    </row>
    <row r="11" spans="1:28" x14ac:dyDescent="0.2">
      <c r="A11" s="107"/>
      <c r="B11" s="110"/>
      <c r="C11" s="248"/>
      <c r="D11" s="249"/>
      <c r="E11" s="249"/>
      <c r="F11" s="249"/>
      <c r="G11" s="249"/>
      <c r="H11" s="249"/>
      <c r="I11" s="249"/>
      <c r="J11" s="249"/>
      <c r="K11" s="249"/>
      <c r="L11" s="250"/>
      <c r="M11" s="110"/>
      <c r="N11" s="110"/>
      <c r="O11" s="110"/>
      <c r="P11" s="110"/>
      <c r="Q11" s="126" t="s">
        <v>54</v>
      </c>
      <c r="R11" s="126"/>
      <c r="S11" s="126"/>
      <c r="T11" s="126"/>
      <c r="U11" s="126"/>
      <c r="V11" s="126"/>
      <c r="W11" s="116"/>
      <c r="X11" s="116"/>
      <c r="Y11" s="108"/>
      <c r="Z11" s="117"/>
      <c r="AA11" s="117"/>
      <c r="AB11" s="117"/>
    </row>
    <row r="12" spans="1:28" x14ac:dyDescent="0.2">
      <c r="A12" s="107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24" t="s">
        <v>55</v>
      </c>
      <c r="R12" s="119"/>
      <c r="S12" s="127"/>
      <c r="T12" s="119"/>
      <c r="U12" s="119"/>
      <c r="V12" s="119"/>
      <c r="W12" s="122"/>
      <c r="X12" s="118"/>
      <c r="Y12" s="108"/>
      <c r="Z12" s="117"/>
      <c r="AA12" s="117"/>
      <c r="AB12" s="117"/>
    </row>
    <row r="13" spans="1:28" x14ac:dyDescent="0.2">
      <c r="A13" s="107"/>
      <c r="B13" s="110"/>
      <c r="C13" s="116" t="s">
        <v>56</v>
      </c>
      <c r="D13" s="116"/>
      <c r="E13" s="116"/>
      <c r="F13" s="116"/>
      <c r="G13" s="116"/>
      <c r="H13" s="116"/>
      <c r="I13" s="110"/>
      <c r="J13" s="110"/>
      <c r="K13" s="110"/>
      <c r="L13" s="110"/>
      <c r="M13" s="110"/>
      <c r="N13" s="110"/>
      <c r="O13" s="110"/>
      <c r="P13" s="110"/>
      <c r="Q13" s="121"/>
      <c r="R13" s="121"/>
      <c r="S13" s="122"/>
      <c r="T13" s="121"/>
      <c r="U13" s="121"/>
      <c r="V13" s="121"/>
      <c r="W13" s="122"/>
      <c r="X13" s="118"/>
      <c r="Y13" s="108"/>
      <c r="Z13" s="117"/>
      <c r="AA13" s="117"/>
      <c r="AB13" s="117"/>
    </row>
    <row r="14" spans="1:28" ht="15" x14ac:dyDescent="0.2">
      <c r="A14" s="107"/>
      <c r="B14" s="110"/>
      <c r="C14" s="116" t="s">
        <v>57</v>
      </c>
      <c r="D14" s="116"/>
      <c r="E14" s="116"/>
      <c r="F14" s="116"/>
      <c r="G14" s="116"/>
      <c r="H14" s="116"/>
      <c r="I14" s="110"/>
      <c r="J14" s="110"/>
      <c r="K14" s="110"/>
      <c r="L14" s="110"/>
      <c r="M14" s="110"/>
      <c r="N14" s="110"/>
      <c r="O14" s="110"/>
      <c r="P14" s="110"/>
      <c r="Q14" s="128" t="s">
        <v>58</v>
      </c>
      <c r="R14" s="128"/>
      <c r="S14" s="129">
        <v>7</v>
      </c>
      <c r="T14" s="130"/>
      <c r="U14" s="121"/>
      <c r="V14" s="251"/>
      <c r="W14" s="251"/>
      <c r="X14" s="118"/>
      <c r="Y14" s="108"/>
      <c r="Z14" s="131" t="s">
        <v>114</v>
      </c>
      <c r="AA14" s="117"/>
      <c r="AB14" s="117"/>
    </row>
    <row r="15" spans="1:28" x14ac:dyDescent="0.2">
      <c r="A15" s="107"/>
      <c r="B15" s="110"/>
      <c r="C15" s="132" t="s">
        <v>59</v>
      </c>
      <c r="D15" s="116"/>
      <c r="E15" s="116"/>
      <c r="F15" s="116"/>
      <c r="G15" s="116"/>
      <c r="H15" s="116"/>
      <c r="I15" s="110"/>
      <c r="J15" s="110"/>
      <c r="K15" s="110"/>
      <c r="L15" s="110"/>
      <c r="M15" s="110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08"/>
      <c r="Z15" s="117"/>
      <c r="AA15" s="117"/>
      <c r="AB15" s="117"/>
    </row>
    <row r="16" spans="1:28" ht="11.25" customHeight="1" x14ac:dyDescent="0.2">
      <c r="A16" s="107"/>
      <c r="B16" s="110"/>
      <c r="C16" s="116"/>
      <c r="D16" s="116"/>
      <c r="E16" s="116"/>
      <c r="F16" s="116"/>
      <c r="G16" s="116"/>
      <c r="H16" s="116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8"/>
      <c r="X16" s="118"/>
      <c r="Y16" s="108"/>
      <c r="Z16" s="117"/>
      <c r="AB16" s="117"/>
    </row>
    <row r="17" spans="1:28" ht="15" x14ac:dyDescent="0.2">
      <c r="A17" s="107"/>
      <c r="B17" s="110"/>
      <c r="C17" s="128" t="s">
        <v>60</v>
      </c>
      <c r="D17" s="116"/>
      <c r="E17" s="116"/>
      <c r="F17" s="116"/>
      <c r="G17" s="116"/>
      <c r="H17" s="116"/>
      <c r="I17" s="110"/>
      <c r="J17" s="110"/>
      <c r="K17" s="110"/>
      <c r="L17" s="110"/>
      <c r="M17" s="110"/>
      <c r="N17" s="252"/>
      <c r="O17" s="253"/>
      <c r="P17" s="133"/>
      <c r="Q17" s="133" t="s">
        <v>62</v>
      </c>
      <c r="R17" s="254"/>
      <c r="S17" s="254"/>
      <c r="T17" s="134"/>
      <c r="U17" s="134"/>
      <c r="V17" s="134"/>
      <c r="W17" s="116"/>
      <c r="X17" s="116"/>
      <c r="Y17" s="108"/>
      <c r="Z17" s="117"/>
      <c r="AA17" s="117"/>
      <c r="AB17" s="117"/>
    </row>
    <row r="18" spans="1:28" x14ac:dyDescent="0.2">
      <c r="A18" s="107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 t="s">
        <v>63</v>
      </c>
      <c r="O18" s="110"/>
      <c r="P18" s="110"/>
      <c r="Q18" s="110"/>
      <c r="R18" s="110"/>
      <c r="S18" s="110"/>
      <c r="T18" s="118"/>
      <c r="U18" s="118"/>
      <c r="V18" s="118"/>
      <c r="W18" s="116"/>
      <c r="X18" s="116"/>
      <c r="Y18" s="108"/>
      <c r="Z18" s="117"/>
      <c r="AA18" s="117"/>
      <c r="AB18" s="117"/>
    </row>
    <row r="19" spans="1:28" x14ac:dyDescent="0.2">
      <c r="A19" s="107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8"/>
      <c r="W19" s="118"/>
      <c r="X19" s="118"/>
      <c r="Y19" s="108"/>
      <c r="Z19" s="117"/>
      <c r="AA19" s="117"/>
      <c r="AB19" s="117"/>
    </row>
    <row r="20" spans="1:28" x14ac:dyDescent="0.2">
      <c r="A20" s="107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8"/>
      <c r="W20" s="118"/>
      <c r="X20" s="118"/>
      <c r="Y20" s="108"/>
      <c r="Z20" s="117"/>
      <c r="AA20" s="117"/>
      <c r="AB20" s="117"/>
    </row>
    <row r="21" spans="1:28" ht="16.5" customHeight="1" x14ac:dyDescent="0.25">
      <c r="A21" s="107"/>
      <c r="B21" s="255" t="s">
        <v>64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108"/>
      <c r="Z21" s="117"/>
      <c r="AA21" s="117"/>
      <c r="AB21" s="117"/>
    </row>
    <row r="22" spans="1:28" ht="6.75" customHeight="1" x14ac:dyDescent="0.2">
      <c r="A22" s="107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8"/>
      <c r="W22" s="118"/>
      <c r="X22" s="118"/>
      <c r="Y22" s="108"/>
      <c r="Z22" s="117"/>
      <c r="AA22" s="117"/>
      <c r="AB22" s="117"/>
    </row>
    <row r="23" spans="1:28" ht="27.75" customHeight="1" x14ac:dyDescent="0.2">
      <c r="A23" s="107"/>
      <c r="B23" s="256" t="s">
        <v>129</v>
      </c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108"/>
      <c r="Z23" s="117"/>
      <c r="AA23" s="117"/>
      <c r="AB23" s="117"/>
    </row>
    <row r="24" spans="1:28" ht="7.5" customHeight="1" x14ac:dyDescent="0.2">
      <c r="A24" s="107"/>
      <c r="B24" s="110"/>
      <c r="C24" s="110"/>
      <c r="D24" s="110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10"/>
      <c r="U24" s="110"/>
      <c r="V24" s="118"/>
      <c r="W24" s="118"/>
      <c r="X24" s="118"/>
      <c r="Y24" s="258"/>
      <c r="Z24" s="136"/>
      <c r="AA24" s="117"/>
      <c r="AB24" s="117"/>
    </row>
    <row r="25" spans="1:28" ht="15.75" thickBot="1" x14ac:dyDescent="0.25">
      <c r="A25" s="107"/>
      <c r="B25" s="110"/>
      <c r="C25" s="110"/>
      <c r="D25" s="110"/>
      <c r="E25" s="110"/>
      <c r="F25" s="110"/>
      <c r="G25" s="110"/>
      <c r="H25" s="110"/>
      <c r="I25" s="110"/>
      <c r="J25" s="110"/>
      <c r="K25" s="259">
        <f>S92</f>
        <v>0</v>
      </c>
      <c r="L25" s="260"/>
      <c r="M25" s="260"/>
      <c r="N25" s="137" t="s">
        <v>65</v>
      </c>
      <c r="O25" s="110"/>
      <c r="P25" s="110"/>
      <c r="Q25" s="110"/>
      <c r="R25" s="110"/>
      <c r="S25" s="110"/>
      <c r="T25" s="110"/>
      <c r="U25" s="110"/>
      <c r="V25" s="118"/>
      <c r="W25" s="118"/>
      <c r="X25" s="118"/>
      <c r="Y25" s="258"/>
    </row>
    <row r="26" spans="1:28" ht="15" x14ac:dyDescent="0.2">
      <c r="A26" s="107"/>
      <c r="B26" s="110"/>
      <c r="C26" s="110"/>
      <c r="D26" s="110"/>
      <c r="E26" s="110"/>
      <c r="F26" s="110"/>
      <c r="G26" s="110"/>
      <c r="H26" s="110"/>
      <c r="I26" s="110"/>
      <c r="J26" s="110"/>
      <c r="K26" s="138"/>
      <c r="L26" s="139"/>
      <c r="M26" s="139"/>
      <c r="N26" s="110"/>
      <c r="O26" s="110"/>
      <c r="P26" s="110"/>
      <c r="Q26" s="110"/>
      <c r="R26" s="110"/>
      <c r="S26" s="110"/>
      <c r="T26" s="110"/>
      <c r="U26" s="110"/>
      <c r="V26" s="118"/>
      <c r="W26" s="118"/>
      <c r="X26" s="118"/>
      <c r="Y26" s="258"/>
    </row>
    <row r="27" spans="1:28" x14ac:dyDescent="0.2">
      <c r="A27" s="107"/>
      <c r="B27" s="110"/>
      <c r="C27" s="132" t="s">
        <v>66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8"/>
      <c r="W27" s="118"/>
      <c r="X27" s="118"/>
      <c r="Y27" s="108"/>
    </row>
    <row r="28" spans="1:28" x14ac:dyDescent="0.2">
      <c r="A28" s="107"/>
      <c r="B28" s="110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8"/>
      <c r="W28" s="118"/>
      <c r="X28" s="118"/>
      <c r="Y28" s="108"/>
      <c r="AA28" s="140"/>
    </row>
    <row r="29" spans="1:28" ht="55.5" customHeight="1" x14ac:dyDescent="0.2">
      <c r="A29" s="107"/>
      <c r="B29" s="110"/>
      <c r="C29" s="116" t="s">
        <v>67</v>
      </c>
      <c r="D29" s="116" t="s">
        <v>68</v>
      </c>
      <c r="E29" s="116"/>
      <c r="F29" s="116"/>
      <c r="G29" s="116"/>
      <c r="H29" s="116"/>
      <c r="I29" s="116"/>
      <c r="J29" s="116"/>
      <c r="K29" s="137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118"/>
      <c r="X29" s="118"/>
      <c r="Y29" s="108"/>
    </row>
    <row r="30" spans="1:28" s="110" customFormat="1" ht="15" customHeight="1" x14ac:dyDescent="0.2">
      <c r="A30" s="107"/>
      <c r="C30" s="116"/>
      <c r="D30" s="116"/>
      <c r="E30" s="116"/>
      <c r="F30" s="116"/>
      <c r="G30" s="116"/>
      <c r="H30" s="116"/>
      <c r="I30" s="116"/>
      <c r="J30" s="116"/>
      <c r="K30" s="137"/>
      <c r="L30" s="141"/>
      <c r="M30" s="141"/>
      <c r="N30" s="141"/>
      <c r="O30" s="141"/>
      <c r="P30" s="141"/>
      <c r="Q30" s="141"/>
      <c r="R30" s="141"/>
      <c r="S30" s="141"/>
      <c r="T30" s="120"/>
      <c r="U30" s="120"/>
      <c r="V30" s="118"/>
      <c r="W30" s="118"/>
      <c r="X30" s="118"/>
      <c r="Y30" s="108"/>
    </row>
    <row r="31" spans="1:28" ht="66" customHeight="1" x14ac:dyDescent="0.2">
      <c r="A31" s="107"/>
      <c r="B31" s="110"/>
      <c r="C31" s="116"/>
      <c r="D31" s="116" t="s">
        <v>69</v>
      </c>
      <c r="E31" s="116"/>
      <c r="F31" s="116"/>
      <c r="G31" s="116"/>
      <c r="H31" s="116"/>
      <c r="I31" s="116"/>
      <c r="J31" s="116"/>
      <c r="K31" s="137"/>
      <c r="L31" s="261"/>
      <c r="M31" s="261"/>
      <c r="N31" s="261"/>
      <c r="O31" s="261"/>
      <c r="P31" s="261"/>
      <c r="Q31" s="261"/>
      <c r="R31" s="261"/>
      <c r="S31" s="261"/>
      <c r="T31" s="262"/>
      <c r="U31" s="262"/>
      <c r="V31" s="262"/>
      <c r="W31" s="118"/>
      <c r="X31" s="118"/>
      <c r="Y31" s="142"/>
    </row>
    <row r="32" spans="1:28" ht="20.25" customHeight="1" x14ac:dyDescent="0.2">
      <c r="A32" s="107"/>
      <c r="B32" s="110"/>
      <c r="C32" s="116"/>
      <c r="D32" s="116"/>
      <c r="E32" s="116"/>
      <c r="F32" s="116"/>
      <c r="G32" s="116"/>
      <c r="H32" s="116"/>
      <c r="I32" s="116"/>
      <c r="J32" s="116"/>
      <c r="K32" s="137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18"/>
      <c r="W32" s="118"/>
      <c r="X32" s="118"/>
      <c r="Y32" s="108"/>
    </row>
    <row r="33" spans="1:25" ht="15" x14ac:dyDescent="0.2">
      <c r="A33" s="107"/>
      <c r="B33" s="110"/>
      <c r="C33" s="116"/>
      <c r="D33" s="116"/>
      <c r="E33" s="116"/>
      <c r="F33" s="116"/>
      <c r="G33" s="116"/>
      <c r="H33" s="116"/>
      <c r="I33" s="116"/>
      <c r="J33" s="116"/>
      <c r="K33" s="137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18"/>
      <c r="W33" s="118"/>
      <c r="X33" s="118"/>
      <c r="Y33" s="108"/>
    </row>
    <row r="34" spans="1:25" ht="15" x14ac:dyDescent="0.25">
      <c r="A34" s="107"/>
      <c r="B34" s="110"/>
      <c r="C34" s="116" t="s">
        <v>70</v>
      </c>
      <c r="D34" s="116" t="s">
        <v>71</v>
      </c>
      <c r="E34" s="116"/>
      <c r="F34" s="116"/>
      <c r="G34" s="116"/>
      <c r="H34" s="116"/>
      <c r="I34" s="116"/>
      <c r="J34" s="116"/>
      <c r="K34" s="116"/>
      <c r="L34" s="143"/>
      <c r="M34" s="144" t="s">
        <v>43</v>
      </c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08"/>
    </row>
    <row r="35" spans="1:25" x14ac:dyDescent="0.2">
      <c r="A35" s="107"/>
      <c r="B35" s="110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8"/>
      <c r="W35" s="118"/>
      <c r="X35" s="118"/>
      <c r="Y35" s="108"/>
    </row>
    <row r="36" spans="1:25" ht="15" x14ac:dyDescent="0.25">
      <c r="A36" s="107"/>
      <c r="B36" s="110"/>
      <c r="C36" s="116" t="s">
        <v>72</v>
      </c>
      <c r="D36" s="116" t="s">
        <v>73</v>
      </c>
      <c r="E36" s="116"/>
      <c r="F36" s="116"/>
      <c r="G36" s="116"/>
      <c r="H36" s="145" t="s">
        <v>74</v>
      </c>
      <c r="I36" s="116"/>
      <c r="J36" s="116"/>
      <c r="K36" s="137"/>
      <c r="L36" s="132" t="s">
        <v>31</v>
      </c>
      <c r="M36" s="146"/>
      <c r="N36" s="147"/>
      <c r="O36" s="148"/>
      <c r="Q36" s="149"/>
      <c r="R36" s="147"/>
      <c r="S36" s="148"/>
      <c r="T36" s="150"/>
      <c r="U36" s="150"/>
      <c r="V36" s="116"/>
      <c r="W36" s="116"/>
      <c r="X36" s="116"/>
      <c r="Y36" s="151"/>
    </row>
    <row r="37" spans="1:25" x14ac:dyDescent="0.25">
      <c r="A37" s="107"/>
      <c r="B37" s="110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44"/>
      <c r="P37" s="116"/>
      <c r="Q37" s="116"/>
      <c r="R37" s="116"/>
      <c r="S37" s="116"/>
      <c r="T37" s="116"/>
      <c r="U37" s="116"/>
      <c r="V37" s="116"/>
      <c r="W37" s="116"/>
      <c r="X37" s="116"/>
      <c r="Y37" s="108"/>
    </row>
    <row r="38" spans="1:25" ht="15" x14ac:dyDescent="0.25">
      <c r="A38" s="107"/>
      <c r="B38" s="110"/>
      <c r="C38" s="116"/>
      <c r="D38" s="116"/>
      <c r="E38" s="116"/>
      <c r="F38" s="116"/>
      <c r="G38" s="116"/>
      <c r="H38" s="116"/>
      <c r="I38" s="116"/>
      <c r="J38" s="116"/>
      <c r="K38" s="116"/>
      <c r="L38" s="132" t="s">
        <v>77</v>
      </c>
      <c r="M38" s="144"/>
      <c r="N38" s="152">
        <f>DAY(R36-N36)+1</f>
        <v>1</v>
      </c>
      <c r="O38" s="144" t="s">
        <v>78</v>
      </c>
      <c r="P38" s="144"/>
      <c r="Q38" s="153"/>
      <c r="R38" s="153"/>
      <c r="S38" s="116"/>
      <c r="T38" s="116"/>
      <c r="U38" s="116"/>
      <c r="V38" s="116"/>
      <c r="W38" s="116"/>
      <c r="X38" s="116"/>
      <c r="Y38" s="240"/>
    </row>
    <row r="39" spans="1:25" ht="15" x14ac:dyDescent="0.25">
      <c r="A39" s="107"/>
      <c r="B39" s="110"/>
      <c r="C39" s="116"/>
      <c r="D39" s="116"/>
      <c r="E39" s="116"/>
      <c r="F39" s="116"/>
      <c r="G39" s="116"/>
      <c r="H39" s="116"/>
      <c r="I39" s="116"/>
      <c r="J39" s="116"/>
      <c r="K39" s="116"/>
      <c r="L39" s="132"/>
      <c r="M39" s="144"/>
      <c r="N39" s="154"/>
      <c r="O39" s="154"/>
      <c r="P39" s="154"/>
      <c r="Q39" s="153"/>
      <c r="R39" s="153"/>
      <c r="S39" s="116"/>
      <c r="T39" s="116"/>
      <c r="U39" s="116"/>
      <c r="V39" s="116"/>
      <c r="W39" s="116"/>
      <c r="X39" s="116"/>
      <c r="Y39" s="240"/>
    </row>
    <row r="40" spans="1:25" ht="15" x14ac:dyDescent="0.25">
      <c r="A40" s="107"/>
      <c r="B40" s="110"/>
      <c r="C40" s="116"/>
      <c r="D40" s="116"/>
      <c r="E40" s="116"/>
      <c r="F40" s="116"/>
      <c r="G40" s="116"/>
      <c r="H40" s="116"/>
      <c r="I40" s="116"/>
      <c r="J40" s="116"/>
      <c r="K40" s="116"/>
      <c r="L40" s="132"/>
      <c r="M40" s="144"/>
      <c r="N40" s="154"/>
      <c r="O40" s="154"/>
      <c r="P40" s="154"/>
      <c r="Q40" s="153"/>
      <c r="R40" s="153"/>
      <c r="S40" s="116"/>
      <c r="T40" s="116"/>
      <c r="U40" s="116"/>
      <c r="V40" s="116"/>
      <c r="W40" s="116"/>
      <c r="X40" s="116"/>
      <c r="Y40" s="108"/>
    </row>
    <row r="41" spans="1:25" ht="15" x14ac:dyDescent="0.25">
      <c r="A41" s="107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55"/>
      <c r="N41" s="116"/>
      <c r="O41" s="116"/>
      <c r="P41" s="116"/>
      <c r="Q41" s="156"/>
      <c r="R41" s="157"/>
      <c r="S41" s="158"/>
      <c r="T41" s="159"/>
      <c r="U41" s="159"/>
      <c r="V41" s="116"/>
      <c r="W41" s="116"/>
      <c r="X41" s="116"/>
      <c r="Y41" s="108"/>
    </row>
    <row r="42" spans="1:25" ht="15" x14ac:dyDescent="0.25">
      <c r="A42" s="107"/>
      <c r="B42" s="110"/>
      <c r="C42" s="116" t="s">
        <v>79</v>
      </c>
      <c r="D42" s="116" t="s">
        <v>80</v>
      </c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08"/>
    </row>
    <row r="43" spans="1:25" x14ac:dyDescent="0.25">
      <c r="A43" s="107"/>
      <c r="B43" s="110"/>
      <c r="C43" s="145"/>
      <c r="D43" s="145"/>
      <c r="E43" s="145"/>
      <c r="F43" s="145"/>
      <c r="G43" s="145"/>
      <c r="H43" s="145"/>
      <c r="I43" s="145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08"/>
    </row>
    <row r="44" spans="1:25" ht="15" x14ac:dyDescent="0.25">
      <c r="A44" s="107"/>
      <c r="B44" s="110"/>
      <c r="C44" s="116"/>
      <c r="D44" s="154"/>
      <c r="E44" s="160">
        <f>L34</f>
        <v>0</v>
      </c>
      <c r="F44" s="116" t="s">
        <v>43</v>
      </c>
      <c r="G44" s="144" t="s">
        <v>1</v>
      </c>
      <c r="H44" s="161">
        <f>N38</f>
        <v>1</v>
      </c>
      <c r="I44" s="116" t="s">
        <v>78</v>
      </c>
      <c r="J44" s="154" t="s">
        <v>81</v>
      </c>
      <c r="K44" s="162">
        <f>E44*H44</f>
        <v>0</v>
      </c>
      <c r="L44" s="157" t="s">
        <v>82</v>
      </c>
      <c r="M44" s="132" t="s">
        <v>78</v>
      </c>
      <c r="N44" s="144" t="s">
        <v>1</v>
      </c>
      <c r="O44" s="116" t="s">
        <v>83</v>
      </c>
      <c r="P44" s="163">
        <v>40</v>
      </c>
      <c r="Q44" s="144" t="s">
        <v>81</v>
      </c>
      <c r="R44" s="157" t="s">
        <v>83</v>
      </c>
      <c r="S44" s="265">
        <f>K44*P44</f>
        <v>0</v>
      </c>
      <c r="T44" s="265"/>
      <c r="U44" s="265"/>
      <c r="V44" s="265"/>
      <c r="W44" s="116"/>
      <c r="X44" s="116"/>
      <c r="Y44" s="151"/>
    </row>
    <row r="45" spans="1:25" ht="12.75" customHeight="1" x14ac:dyDescent="0.25">
      <c r="A45" s="107"/>
      <c r="B45" s="110"/>
      <c r="C45" s="116"/>
      <c r="D45" s="116"/>
      <c r="E45" s="144"/>
      <c r="F45" s="116"/>
      <c r="G45" s="116"/>
      <c r="H45" s="144"/>
      <c r="I45" s="116"/>
      <c r="J45" s="116"/>
      <c r="K45" s="116"/>
      <c r="L45" s="157"/>
      <c r="M45" s="116"/>
      <c r="N45" s="144"/>
      <c r="O45" s="116"/>
      <c r="P45" s="116"/>
      <c r="Q45" s="144"/>
      <c r="R45" s="157"/>
      <c r="S45" s="164"/>
      <c r="T45" s="165"/>
      <c r="U45" s="165"/>
      <c r="V45" s="166"/>
      <c r="W45" s="116"/>
      <c r="X45" s="116"/>
      <c r="Y45" s="108"/>
    </row>
    <row r="46" spans="1:25" ht="12.75" customHeight="1" x14ac:dyDescent="0.25">
      <c r="A46" s="107"/>
      <c r="B46" s="110"/>
      <c r="C46" s="116"/>
      <c r="D46" s="116"/>
      <c r="E46" s="129">
        <v>0</v>
      </c>
      <c r="F46" s="116" t="s">
        <v>43</v>
      </c>
      <c r="G46" s="144" t="s">
        <v>1</v>
      </c>
      <c r="H46" s="129">
        <v>0</v>
      </c>
      <c r="I46" s="116" t="s">
        <v>132</v>
      </c>
      <c r="J46" s="154" t="s">
        <v>81</v>
      </c>
      <c r="K46" s="160">
        <f>SUM(E46*H46)</f>
        <v>0</v>
      </c>
      <c r="L46" s="116" t="s">
        <v>133</v>
      </c>
      <c r="M46" s="116"/>
      <c r="N46" s="144"/>
      <c r="O46" s="116"/>
      <c r="P46" s="116"/>
      <c r="Q46" s="144"/>
      <c r="R46" s="157"/>
      <c r="S46" s="164"/>
      <c r="T46" s="165"/>
      <c r="U46" s="165"/>
      <c r="V46" s="166"/>
      <c r="W46" s="116"/>
      <c r="X46" s="116"/>
      <c r="Y46" s="108"/>
    </row>
    <row r="47" spans="1:25" ht="12.75" customHeight="1" x14ac:dyDescent="0.25">
      <c r="A47" s="107"/>
      <c r="B47" s="110"/>
      <c r="C47" s="116"/>
      <c r="D47" s="116"/>
      <c r="E47" s="144"/>
      <c r="F47" s="116"/>
      <c r="G47" s="116"/>
      <c r="H47" s="144"/>
      <c r="I47" s="116"/>
      <c r="J47" s="116"/>
      <c r="K47" s="116"/>
      <c r="L47" s="157"/>
      <c r="M47" s="116"/>
      <c r="N47" s="144"/>
      <c r="O47" s="116"/>
      <c r="P47" s="116"/>
      <c r="Q47" s="144"/>
      <c r="R47" s="157"/>
      <c r="S47" s="164"/>
      <c r="T47" s="165"/>
      <c r="U47" s="165"/>
      <c r="V47" s="166"/>
      <c r="W47" s="116"/>
      <c r="X47" s="116"/>
      <c r="Y47" s="108"/>
    </row>
    <row r="48" spans="1:25" x14ac:dyDescent="0.25">
      <c r="A48" s="107"/>
      <c r="B48" s="110"/>
      <c r="C48" s="116"/>
      <c r="D48" s="116"/>
      <c r="E48" s="129"/>
      <c r="F48" s="116" t="s">
        <v>43</v>
      </c>
      <c r="G48" s="144" t="s">
        <v>1</v>
      </c>
      <c r="H48" s="144"/>
      <c r="I48" s="116" t="s">
        <v>84</v>
      </c>
      <c r="J48" s="116"/>
      <c r="K48" s="116"/>
      <c r="L48" s="157"/>
      <c r="M48" s="116"/>
      <c r="N48" s="144"/>
      <c r="O48" s="116" t="s">
        <v>83</v>
      </c>
      <c r="P48" s="167">
        <v>60</v>
      </c>
      <c r="Q48" s="144" t="s">
        <v>81</v>
      </c>
      <c r="R48" s="157" t="s">
        <v>83</v>
      </c>
      <c r="S48" s="265">
        <f>E48*P48</f>
        <v>0</v>
      </c>
      <c r="T48" s="265"/>
      <c r="U48" s="265"/>
      <c r="V48" s="265"/>
      <c r="W48" s="116"/>
      <c r="X48" s="116"/>
      <c r="Y48" s="108"/>
    </row>
    <row r="49" spans="1:25" ht="12.75" customHeight="1" x14ac:dyDescent="0.25">
      <c r="A49" s="107"/>
      <c r="B49" s="110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44"/>
      <c r="R49" s="157"/>
      <c r="S49" s="168"/>
      <c r="T49" s="169"/>
      <c r="U49" s="169"/>
      <c r="V49" s="166"/>
      <c r="W49" s="116"/>
      <c r="X49" s="116"/>
      <c r="Y49" s="108"/>
    </row>
    <row r="50" spans="1:25" ht="15.75" thickBot="1" x14ac:dyDescent="0.3">
      <c r="A50" s="107"/>
      <c r="B50" s="110"/>
      <c r="C50" s="116"/>
      <c r="D50" s="154"/>
      <c r="E50" s="144"/>
      <c r="F50" s="144"/>
      <c r="G50" s="116"/>
      <c r="H50" s="116"/>
      <c r="I50" s="116"/>
      <c r="J50" s="116"/>
      <c r="K50" s="116"/>
      <c r="L50" s="116"/>
      <c r="M50" s="155"/>
      <c r="N50" s="116"/>
      <c r="O50" s="110"/>
      <c r="P50" s="116" t="s">
        <v>85</v>
      </c>
      <c r="Q50" s="144" t="s">
        <v>81</v>
      </c>
      <c r="R50" s="157" t="s">
        <v>83</v>
      </c>
      <c r="S50" s="266">
        <f>SUM(S44:V49)</f>
        <v>0</v>
      </c>
      <c r="T50" s="266"/>
      <c r="U50" s="266"/>
      <c r="V50" s="266"/>
      <c r="W50" s="116"/>
      <c r="X50" s="116"/>
      <c r="Y50" s="108"/>
    </row>
    <row r="51" spans="1:25" ht="15.75" thickTop="1" x14ac:dyDescent="0.25">
      <c r="A51" s="107"/>
      <c r="B51" s="110"/>
      <c r="C51" s="116"/>
      <c r="D51" s="154"/>
      <c r="E51" s="144"/>
      <c r="F51" s="144"/>
      <c r="G51" s="116"/>
      <c r="H51" s="116"/>
      <c r="I51" s="116"/>
      <c r="J51" s="116"/>
      <c r="K51" s="116"/>
      <c r="L51" s="116"/>
      <c r="M51" s="155"/>
      <c r="N51" s="116"/>
      <c r="O51" s="110"/>
      <c r="P51" s="116"/>
      <c r="Q51" s="144"/>
      <c r="R51" s="157"/>
      <c r="S51" s="168"/>
      <c r="T51" s="168"/>
      <c r="U51" s="168"/>
      <c r="V51" s="168"/>
      <c r="W51" s="116"/>
      <c r="X51" s="116"/>
      <c r="Y51" s="108"/>
    </row>
    <row r="52" spans="1:25" ht="15" x14ac:dyDescent="0.25">
      <c r="A52" s="107"/>
      <c r="B52" s="110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57"/>
      <c r="S52" s="170"/>
      <c r="T52" s="171"/>
      <c r="U52" s="171"/>
      <c r="V52" s="116"/>
      <c r="W52" s="116"/>
      <c r="X52" s="116"/>
      <c r="Y52" s="108"/>
    </row>
    <row r="53" spans="1:25" x14ac:dyDescent="0.2">
      <c r="A53" s="107"/>
      <c r="B53" s="110"/>
      <c r="C53" s="172"/>
      <c r="D53" s="173"/>
      <c r="E53" s="173"/>
      <c r="F53" s="173"/>
      <c r="G53" s="173"/>
      <c r="H53" s="173"/>
      <c r="I53" s="173"/>
      <c r="J53" s="173"/>
      <c r="K53" s="173"/>
      <c r="L53" s="173"/>
      <c r="M53" s="174"/>
      <c r="N53" s="174"/>
      <c r="O53" s="174"/>
      <c r="P53" s="174"/>
      <c r="Q53" s="110"/>
      <c r="R53" s="110"/>
      <c r="S53" s="110"/>
      <c r="T53" s="110"/>
      <c r="U53" s="110"/>
      <c r="V53" s="118"/>
      <c r="W53" s="118"/>
      <c r="X53" s="118"/>
      <c r="Y53" s="108"/>
    </row>
    <row r="54" spans="1:25" x14ac:dyDescent="0.2">
      <c r="A54" s="107"/>
      <c r="B54" s="110"/>
      <c r="C54" s="175" t="s">
        <v>86</v>
      </c>
      <c r="D54" s="176"/>
      <c r="E54" s="176" t="s">
        <v>87</v>
      </c>
      <c r="F54" s="176"/>
      <c r="G54" s="176"/>
      <c r="H54" s="176"/>
      <c r="I54" s="176"/>
      <c r="J54" s="177"/>
      <c r="K54" s="176"/>
      <c r="L54" s="176"/>
      <c r="M54" s="174"/>
      <c r="N54" s="174"/>
      <c r="O54" s="174"/>
      <c r="P54" s="174"/>
      <c r="Q54" s="118"/>
      <c r="R54" s="118"/>
      <c r="S54" s="118"/>
      <c r="T54" s="118"/>
      <c r="U54" s="118"/>
      <c r="V54" s="118"/>
      <c r="W54" s="118"/>
      <c r="X54" s="118"/>
      <c r="Y54" s="108"/>
    </row>
    <row r="55" spans="1:25" x14ac:dyDescent="0.2">
      <c r="A55" s="107"/>
      <c r="B55" s="110"/>
      <c r="C55" s="175"/>
      <c r="D55" s="176"/>
      <c r="E55" s="176"/>
      <c r="F55" s="176"/>
      <c r="G55" s="176"/>
      <c r="H55" s="176"/>
      <c r="I55" s="176"/>
      <c r="J55" s="177"/>
      <c r="K55" s="176"/>
      <c r="L55" s="176"/>
      <c r="M55" s="174"/>
      <c r="N55" s="174"/>
      <c r="O55" s="174"/>
      <c r="P55" s="174"/>
      <c r="Q55" s="118"/>
      <c r="R55" s="118"/>
      <c r="S55" s="118"/>
      <c r="T55" s="118"/>
      <c r="U55" s="118"/>
      <c r="V55" s="118"/>
      <c r="W55" s="118"/>
      <c r="X55" s="118"/>
      <c r="Y55" s="108"/>
    </row>
    <row r="56" spans="1:25" x14ac:dyDescent="0.2">
      <c r="A56" s="107"/>
      <c r="B56" s="110"/>
      <c r="C56" s="175"/>
      <c r="D56" s="178" t="s">
        <v>88</v>
      </c>
      <c r="E56" s="175" t="s">
        <v>89</v>
      </c>
      <c r="F56" s="175"/>
      <c r="G56" s="175"/>
      <c r="H56" s="175"/>
      <c r="I56" s="175"/>
      <c r="J56" s="110"/>
      <c r="K56" s="110"/>
      <c r="L56" s="179"/>
      <c r="M56" s="174"/>
      <c r="N56" s="180"/>
      <c r="O56" s="180"/>
      <c r="P56" s="180"/>
      <c r="Q56" s="181"/>
      <c r="R56" s="118" t="s">
        <v>83</v>
      </c>
      <c r="S56" s="267"/>
      <c r="T56" s="267"/>
      <c r="U56" s="267"/>
      <c r="V56" s="267"/>
      <c r="W56" s="118"/>
      <c r="X56" s="118"/>
      <c r="Y56" s="108"/>
    </row>
    <row r="57" spans="1:25" x14ac:dyDescent="0.2">
      <c r="A57" s="107"/>
      <c r="B57" s="110"/>
      <c r="C57" s="175"/>
      <c r="D57" s="178"/>
      <c r="E57" s="175"/>
      <c r="F57" s="175"/>
      <c r="G57" s="175"/>
      <c r="H57" s="175"/>
      <c r="I57" s="175"/>
      <c r="J57" s="110"/>
      <c r="K57" s="110"/>
      <c r="L57" s="179"/>
      <c r="M57" s="174"/>
      <c r="N57" s="180"/>
      <c r="O57" s="180"/>
      <c r="P57" s="180"/>
      <c r="Q57" s="182"/>
      <c r="R57" s="110"/>
      <c r="S57" s="183"/>
      <c r="T57" s="184"/>
      <c r="U57" s="184"/>
      <c r="V57" s="183"/>
      <c r="W57" s="118"/>
      <c r="X57" s="118"/>
      <c r="Y57" s="108"/>
    </row>
    <row r="58" spans="1:25" x14ac:dyDescent="0.2">
      <c r="A58" s="107"/>
      <c r="B58" s="110"/>
      <c r="C58" s="175"/>
      <c r="D58" s="178" t="s">
        <v>90</v>
      </c>
      <c r="E58" s="185" t="s">
        <v>115</v>
      </c>
      <c r="F58" s="175"/>
      <c r="G58" s="175"/>
      <c r="H58" s="175"/>
      <c r="I58" s="175"/>
      <c r="J58" s="110"/>
      <c r="K58" s="110"/>
      <c r="L58" s="179"/>
      <c r="M58" s="174"/>
      <c r="N58" s="180"/>
      <c r="O58" s="180"/>
      <c r="P58" s="180"/>
      <c r="Q58" s="181"/>
      <c r="R58" s="118" t="s">
        <v>83</v>
      </c>
      <c r="S58" s="278"/>
      <c r="T58" s="278"/>
      <c r="U58" s="278"/>
      <c r="V58" s="278"/>
      <c r="W58" s="118"/>
      <c r="X58" s="118"/>
      <c r="Y58" s="108"/>
    </row>
    <row r="59" spans="1:25" x14ac:dyDescent="0.2">
      <c r="A59" s="107"/>
      <c r="B59" s="110"/>
      <c r="C59" s="175"/>
      <c r="D59" s="178"/>
      <c r="E59" s="175"/>
      <c r="F59" s="175"/>
      <c r="G59" s="175"/>
      <c r="H59" s="175"/>
      <c r="I59" s="175"/>
      <c r="J59" s="110"/>
      <c r="K59" s="110"/>
      <c r="L59" s="179"/>
      <c r="M59" s="174"/>
      <c r="N59" s="180"/>
      <c r="O59" s="180"/>
      <c r="P59" s="180"/>
      <c r="Q59" s="182"/>
      <c r="R59" s="110"/>
      <c r="S59" s="183"/>
      <c r="T59" s="184"/>
      <c r="U59" s="184"/>
      <c r="V59" s="183"/>
      <c r="W59" s="118"/>
      <c r="X59" s="118"/>
      <c r="Y59" s="108"/>
    </row>
    <row r="60" spans="1:25" x14ac:dyDescent="0.2">
      <c r="A60" s="107"/>
      <c r="B60" s="110"/>
      <c r="C60" s="175"/>
      <c r="D60" s="178" t="s">
        <v>91</v>
      </c>
      <c r="E60" s="185" t="s">
        <v>116</v>
      </c>
      <c r="F60" s="175"/>
      <c r="G60" s="175"/>
      <c r="H60" s="175"/>
      <c r="I60" s="175"/>
      <c r="J60" s="110"/>
      <c r="K60" s="110"/>
      <c r="L60" s="179"/>
      <c r="M60" s="174"/>
      <c r="N60" s="180"/>
      <c r="O60" s="180"/>
      <c r="P60" s="180"/>
      <c r="Q60" s="181"/>
      <c r="R60" s="118" t="s">
        <v>83</v>
      </c>
      <c r="S60" s="278"/>
      <c r="T60" s="278"/>
      <c r="U60" s="278"/>
      <c r="V60" s="278"/>
      <c r="W60" s="118"/>
      <c r="X60" s="118"/>
      <c r="Y60" s="108"/>
    </row>
    <row r="61" spans="1:25" x14ac:dyDescent="0.2">
      <c r="A61" s="107"/>
      <c r="B61" s="110"/>
      <c r="C61" s="175"/>
      <c r="D61" s="178"/>
      <c r="E61" s="175"/>
      <c r="F61" s="175"/>
      <c r="G61" s="175"/>
      <c r="H61" s="175"/>
      <c r="I61" s="175"/>
      <c r="J61" s="110"/>
      <c r="K61" s="110"/>
      <c r="L61" s="179"/>
      <c r="M61" s="174"/>
      <c r="N61" s="180"/>
      <c r="O61" s="180"/>
      <c r="P61" s="180"/>
      <c r="Q61" s="182"/>
      <c r="R61" s="110"/>
      <c r="S61" s="183"/>
      <c r="T61" s="184"/>
      <c r="U61" s="184"/>
      <c r="V61" s="183"/>
      <c r="W61" s="118"/>
      <c r="X61" s="118"/>
      <c r="Y61" s="108"/>
    </row>
    <row r="62" spans="1:25" x14ac:dyDescent="0.2">
      <c r="A62" s="107"/>
      <c r="B62" s="110"/>
      <c r="C62" s="175"/>
      <c r="D62" s="178" t="s">
        <v>92</v>
      </c>
      <c r="E62" s="175" t="s">
        <v>93</v>
      </c>
      <c r="F62" s="175"/>
      <c r="G62" s="175"/>
      <c r="H62" s="175"/>
      <c r="I62" s="175"/>
      <c r="J62" s="110"/>
      <c r="K62" s="110"/>
      <c r="L62" s="179"/>
      <c r="M62" s="174"/>
      <c r="N62" s="180"/>
      <c r="O62" s="180"/>
      <c r="P62" s="180"/>
      <c r="Q62" s="181"/>
      <c r="R62" s="118" t="s">
        <v>83</v>
      </c>
      <c r="S62" s="278"/>
      <c r="T62" s="278"/>
      <c r="U62" s="278"/>
      <c r="V62" s="278"/>
      <c r="W62" s="118"/>
      <c r="X62" s="118"/>
      <c r="Y62" s="108"/>
    </row>
    <row r="63" spans="1:25" x14ac:dyDescent="0.2">
      <c r="A63" s="107"/>
      <c r="B63" s="110"/>
      <c r="C63" s="175"/>
      <c r="D63" s="178"/>
      <c r="E63" s="175"/>
      <c r="F63" s="175"/>
      <c r="G63" s="175"/>
      <c r="H63" s="175"/>
      <c r="I63" s="175"/>
      <c r="J63" s="110"/>
      <c r="K63" s="110"/>
      <c r="L63" s="179"/>
      <c r="M63" s="174"/>
      <c r="N63" s="180"/>
      <c r="O63" s="180"/>
      <c r="P63" s="180"/>
      <c r="Q63" s="182"/>
      <c r="R63" s="118"/>
      <c r="S63" s="183"/>
      <c r="T63" s="184"/>
      <c r="U63" s="184"/>
      <c r="V63" s="183"/>
      <c r="W63" s="118"/>
      <c r="X63" s="118"/>
      <c r="Y63" s="108"/>
    </row>
    <row r="64" spans="1:25" x14ac:dyDescent="0.2">
      <c r="A64" s="107"/>
      <c r="B64" s="110"/>
      <c r="C64" s="175"/>
      <c r="D64" s="178" t="s">
        <v>94</v>
      </c>
      <c r="E64" s="175" t="s">
        <v>95</v>
      </c>
      <c r="F64" s="175"/>
      <c r="G64" s="175"/>
      <c r="H64" s="175"/>
      <c r="I64" s="175"/>
      <c r="J64" s="110"/>
      <c r="K64" s="110"/>
      <c r="L64" s="179"/>
      <c r="M64" s="174"/>
      <c r="N64" s="180"/>
      <c r="O64" s="180"/>
      <c r="P64" s="180"/>
      <c r="Q64" s="181"/>
      <c r="R64" s="118" t="s">
        <v>83</v>
      </c>
      <c r="S64" s="278"/>
      <c r="T64" s="278"/>
      <c r="U64" s="278"/>
      <c r="V64" s="278"/>
      <c r="W64" s="118"/>
      <c r="X64" s="118"/>
      <c r="Y64" s="108"/>
    </row>
    <row r="65" spans="1:25" x14ac:dyDescent="0.2">
      <c r="A65" s="107"/>
      <c r="B65" s="110"/>
      <c r="C65" s="175"/>
      <c r="D65" s="178"/>
      <c r="E65" s="175"/>
      <c r="F65" s="175"/>
      <c r="G65" s="175"/>
      <c r="H65" s="175"/>
      <c r="I65" s="175"/>
      <c r="J65" s="110"/>
      <c r="K65" s="110"/>
      <c r="L65" s="179"/>
      <c r="M65" s="174"/>
      <c r="N65" s="180"/>
      <c r="O65" s="180"/>
      <c r="P65" s="180"/>
      <c r="Q65" s="182"/>
      <c r="R65" s="118"/>
      <c r="S65" s="183"/>
      <c r="T65" s="184"/>
      <c r="U65" s="184"/>
      <c r="V65" s="183"/>
      <c r="W65" s="118"/>
      <c r="X65" s="118"/>
      <c r="Y65" s="108"/>
    </row>
    <row r="66" spans="1:25" x14ac:dyDescent="0.2">
      <c r="A66" s="107"/>
      <c r="B66" s="110"/>
      <c r="C66" s="175"/>
      <c r="D66" s="178" t="s">
        <v>96</v>
      </c>
      <c r="E66" s="175" t="s">
        <v>97</v>
      </c>
      <c r="F66" s="175"/>
      <c r="G66" s="175"/>
      <c r="H66" s="175"/>
      <c r="I66" s="175"/>
      <c r="J66" s="110"/>
      <c r="K66" s="110"/>
      <c r="L66" s="179"/>
      <c r="M66" s="174"/>
      <c r="N66" s="180"/>
      <c r="O66" s="180"/>
      <c r="P66" s="180"/>
      <c r="Q66" s="181"/>
      <c r="R66" s="118" t="s">
        <v>83</v>
      </c>
      <c r="S66" s="278"/>
      <c r="T66" s="278"/>
      <c r="U66" s="278"/>
      <c r="V66" s="278"/>
      <c r="W66" s="118"/>
      <c r="X66" s="118"/>
      <c r="Y66" s="108"/>
    </row>
    <row r="67" spans="1:25" x14ac:dyDescent="0.2">
      <c r="A67" s="107"/>
      <c r="B67" s="110"/>
      <c r="C67" s="175"/>
      <c r="D67" s="178"/>
      <c r="E67" s="175"/>
      <c r="F67" s="175"/>
      <c r="G67" s="175"/>
      <c r="H67" s="175"/>
      <c r="I67" s="175"/>
      <c r="J67" s="110"/>
      <c r="K67" s="110"/>
      <c r="L67" s="179"/>
      <c r="M67" s="174"/>
      <c r="N67" s="180"/>
      <c r="O67" s="180"/>
      <c r="P67" s="180"/>
      <c r="Q67" s="182"/>
      <c r="R67" s="118"/>
      <c r="S67" s="183"/>
      <c r="T67" s="184"/>
      <c r="U67" s="184"/>
      <c r="V67" s="183"/>
      <c r="W67" s="118"/>
      <c r="X67" s="118"/>
      <c r="Y67" s="108"/>
    </row>
    <row r="68" spans="1:25" x14ac:dyDescent="0.2">
      <c r="A68" s="107"/>
      <c r="B68" s="110"/>
      <c r="C68" s="175"/>
      <c r="D68" s="178" t="s">
        <v>98</v>
      </c>
      <c r="E68" s="185" t="s">
        <v>99</v>
      </c>
      <c r="F68" s="175"/>
      <c r="G68" s="175"/>
      <c r="H68" s="175"/>
      <c r="I68" s="175"/>
      <c r="J68" s="110"/>
      <c r="K68" s="110"/>
      <c r="L68" s="179"/>
      <c r="M68" s="174"/>
      <c r="N68" s="180"/>
      <c r="O68" s="180"/>
      <c r="P68" s="180"/>
      <c r="Q68" s="181"/>
      <c r="R68" s="118"/>
      <c r="S68" s="280"/>
      <c r="T68" s="280"/>
      <c r="U68" s="280"/>
      <c r="V68" s="280"/>
      <c r="W68" s="118"/>
      <c r="X68" s="118"/>
      <c r="Y68" s="108"/>
    </row>
    <row r="69" spans="1:25" x14ac:dyDescent="0.2">
      <c r="A69" s="107"/>
      <c r="B69" s="110"/>
      <c r="C69" s="175"/>
      <c r="D69" s="178"/>
      <c r="E69" s="175"/>
      <c r="F69" s="175"/>
      <c r="G69" s="175"/>
      <c r="H69" s="175"/>
      <c r="I69" s="175"/>
      <c r="J69" s="110"/>
      <c r="K69" s="110"/>
      <c r="L69" s="179"/>
      <c r="M69" s="174"/>
      <c r="N69" s="180"/>
      <c r="O69" s="180"/>
      <c r="P69" s="180"/>
      <c r="Q69" s="182"/>
      <c r="R69" s="118"/>
      <c r="S69" s="183"/>
      <c r="T69" s="184"/>
      <c r="U69" s="184"/>
      <c r="V69" s="183"/>
      <c r="W69" s="118"/>
      <c r="X69" s="118"/>
      <c r="Y69" s="108"/>
    </row>
    <row r="70" spans="1:25" x14ac:dyDescent="0.2">
      <c r="A70" s="107"/>
      <c r="B70" s="110"/>
      <c r="C70" s="175"/>
      <c r="D70" s="178"/>
      <c r="E70" s="263"/>
      <c r="F70" s="263"/>
      <c r="G70" s="263"/>
      <c r="H70" s="263"/>
      <c r="I70" s="263"/>
      <c r="J70" s="263"/>
      <c r="K70" s="263"/>
      <c r="L70" s="263"/>
      <c r="M70" s="263"/>
      <c r="N70" s="263"/>
      <c r="O70" s="180"/>
      <c r="P70" s="180"/>
      <c r="Q70" s="181"/>
      <c r="R70" s="118" t="s">
        <v>83</v>
      </c>
      <c r="S70" s="278"/>
      <c r="T70" s="278"/>
      <c r="U70" s="278"/>
      <c r="V70" s="278"/>
      <c r="W70" s="116"/>
      <c r="X70" s="116"/>
      <c r="Y70" s="108"/>
    </row>
    <row r="71" spans="1:25" x14ac:dyDescent="0.2">
      <c r="A71" s="107"/>
      <c r="B71" s="110"/>
      <c r="C71" s="175"/>
      <c r="D71" s="178"/>
      <c r="E71" s="175"/>
      <c r="F71" s="175"/>
      <c r="G71" s="175"/>
      <c r="H71" s="175"/>
      <c r="I71" s="175"/>
      <c r="J71" s="110"/>
      <c r="K71" s="110"/>
      <c r="L71" s="179"/>
      <c r="M71" s="174"/>
      <c r="N71" s="180"/>
      <c r="O71" s="180"/>
      <c r="P71" s="180"/>
      <c r="Q71" s="182"/>
      <c r="R71" s="118"/>
      <c r="S71" s="183"/>
      <c r="T71" s="184"/>
      <c r="U71" s="184"/>
      <c r="V71" s="186"/>
      <c r="W71" s="116"/>
      <c r="X71" s="116"/>
      <c r="Y71" s="108"/>
    </row>
    <row r="72" spans="1:25" x14ac:dyDescent="0.2">
      <c r="A72" s="107"/>
      <c r="B72" s="110"/>
      <c r="C72" s="175"/>
      <c r="D72" s="178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180"/>
      <c r="P72" s="180"/>
      <c r="Q72" s="181"/>
      <c r="R72" s="118" t="s">
        <v>83</v>
      </c>
      <c r="S72" s="278"/>
      <c r="T72" s="278"/>
      <c r="U72" s="278"/>
      <c r="V72" s="278"/>
      <c r="W72" s="116"/>
      <c r="X72" s="116"/>
      <c r="Y72" s="108"/>
    </row>
    <row r="73" spans="1:25" x14ac:dyDescent="0.2">
      <c r="A73" s="107"/>
      <c r="B73" s="110"/>
      <c r="C73" s="175"/>
      <c r="D73" s="175"/>
      <c r="E73" s="175"/>
      <c r="F73" s="175"/>
      <c r="G73" s="175"/>
      <c r="H73" s="175"/>
      <c r="I73" s="175"/>
      <c r="J73" s="180"/>
      <c r="K73" s="187"/>
      <c r="L73" s="175"/>
      <c r="M73" s="174"/>
      <c r="N73" s="118"/>
      <c r="O73" s="118"/>
      <c r="P73" s="118"/>
      <c r="Q73" s="118"/>
      <c r="R73" s="118"/>
      <c r="S73" s="183"/>
      <c r="T73" s="184"/>
      <c r="U73" s="184"/>
      <c r="V73" s="186"/>
      <c r="W73" s="116"/>
      <c r="X73" s="116"/>
      <c r="Y73" s="108"/>
    </row>
    <row r="74" spans="1:25" x14ac:dyDescent="0.2">
      <c r="A74" s="107"/>
      <c r="B74" s="110"/>
      <c r="C74" s="175"/>
      <c r="D74" s="175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180"/>
      <c r="P74" s="180"/>
      <c r="Q74" s="181"/>
      <c r="R74" s="118" t="s">
        <v>83</v>
      </c>
      <c r="S74" s="278"/>
      <c r="T74" s="278"/>
      <c r="U74" s="278"/>
      <c r="V74" s="278"/>
      <c r="W74" s="116"/>
      <c r="X74" s="116"/>
      <c r="Y74" s="108"/>
    </row>
    <row r="75" spans="1:25" ht="15" x14ac:dyDescent="0.2">
      <c r="A75" s="107"/>
      <c r="B75" s="110"/>
      <c r="C75" s="175"/>
      <c r="D75" s="175"/>
      <c r="E75" s="175"/>
      <c r="F75" s="175"/>
      <c r="G75" s="175"/>
      <c r="H75" s="175"/>
      <c r="I75" s="175"/>
      <c r="J75" s="110"/>
      <c r="K75" s="110"/>
      <c r="L75" s="175"/>
      <c r="M75" s="174"/>
      <c r="N75" s="180"/>
      <c r="O75" s="180"/>
      <c r="P75" s="180"/>
      <c r="Q75" s="187"/>
      <c r="R75" s="118"/>
      <c r="S75" s="188"/>
      <c r="T75" s="189"/>
      <c r="U75" s="189"/>
      <c r="V75" s="190"/>
      <c r="W75" s="116"/>
      <c r="X75" s="116"/>
      <c r="Y75" s="108"/>
    </row>
    <row r="76" spans="1:25" ht="15.75" thickBot="1" x14ac:dyDescent="0.25">
      <c r="A76" s="107"/>
      <c r="B76" s="110"/>
      <c r="C76" s="175"/>
      <c r="D76" s="175"/>
      <c r="E76" s="175" t="s">
        <v>100</v>
      </c>
      <c r="F76" s="175"/>
      <c r="G76" s="178"/>
      <c r="H76" s="175"/>
      <c r="I76" s="175"/>
      <c r="J76" s="110"/>
      <c r="K76" s="110"/>
      <c r="L76" s="175"/>
      <c r="M76" s="174"/>
      <c r="N76" s="180"/>
      <c r="O76" s="180"/>
      <c r="P76" s="180"/>
      <c r="Q76" s="191"/>
      <c r="R76" s="118" t="s">
        <v>83</v>
      </c>
      <c r="S76" s="279">
        <f>SUM(S56:V74)</f>
        <v>0</v>
      </c>
      <c r="T76" s="279"/>
      <c r="U76" s="279"/>
      <c r="V76" s="279"/>
      <c r="W76" s="116"/>
      <c r="X76" s="116"/>
      <c r="Y76" s="108"/>
    </row>
    <row r="77" spans="1:25" ht="15.75" thickTop="1" x14ac:dyDescent="0.2">
      <c r="A77" s="107"/>
      <c r="B77" s="110"/>
      <c r="C77" s="175"/>
      <c r="D77" s="175"/>
      <c r="E77" s="192"/>
      <c r="F77" s="192"/>
      <c r="G77" s="192"/>
      <c r="H77" s="192"/>
      <c r="I77" s="192"/>
      <c r="J77" s="110"/>
      <c r="K77" s="110"/>
      <c r="L77" s="193"/>
      <c r="M77" s="174"/>
      <c r="N77" s="192"/>
      <c r="O77" s="192"/>
      <c r="P77" s="192"/>
      <c r="Q77" s="192"/>
      <c r="R77" s="118"/>
      <c r="S77" s="194"/>
      <c r="T77" s="195"/>
      <c r="U77" s="195"/>
      <c r="V77" s="167"/>
      <c r="W77" s="116"/>
      <c r="X77" s="116"/>
      <c r="Y77" s="108"/>
    </row>
    <row r="78" spans="1:25" x14ac:dyDescent="0.2">
      <c r="A78" s="107"/>
      <c r="B78" s="110"/>
      <c r="C78" s="175" t="s">
        <v>101</v>
      </c>
      <c r="D78" s="175"/>
      <c r="E78" s="175" t="s">
        <v>102</v>
      </c>
      <c r="F78" s="175"/>
      <c r="G78" s="175"/>
      <c r="H78" s="175"/>
      <c r="I78" s="175"/>
      <c r="J78" s="110"/>
      <c r="K78" s="110"/>
      <c r="L78" s="175"/>
      <c r="M78" s="174"/>
      <c r="N78" s="187"/>
      <c r="O78" s="187"/>
      <c r="P78" s="187"/>
      <c r="Q78" s="175"/>
      <c r="R78" s="118"/>
      <c r="S78" s="194"/>
      <c r="T78" s="195"/>
      <c r="U78" s="195"/>
      <c r="V78" s="167"/>
      <c r="W78" s="116"/>
      <c r="X78" s="116"/>
      <c r="Y78" s="108"/>
    </row>
    <row r="79" spans="1:25" x14ac:dyDescent="0.2">
      <c r="A79" s="107"/>
      <c r="B79" s="110"/>
      <c r="C79" s="175"/>
      <c r="D79" s="175"/>
      <c r="E79" s="175"/>
      <c r="F79" s="175"/>
      <c r="G79" s="175"/>
      <c r="H79" s="175"/>
      <c r="I79" s="175"/>
      <c r="J79" s="110"/>
      <c r="K79" s="110"/>
      <c r="L79" s="175"/>
      <c r="M79" s="174"/>
      <c r="N79" s="187"/>
      <c r="O79" s="187"/>
      <c r="P79" s="187"/>
      <c r="Q79" s="175"/>
      <c r="R79" s="118"/>
      <c r="S79" s="194"/>
      <c r="T79" s="195"/>
      <c r="U79" s="195"/>
      <c r="V79" s="167"/>
      <c r="W79" s="116"/>
      <c r="X79" s="116"/>
      <c r="Y79" s="108"/>
    </row>
    <row r="80" spans="1:25" x14ac:dyDescent="0.2">
      <c r="A80" s="107"/>
      <c r="B80" s="110"/>
      <c r="C80" s="175"/>
      <c r="D80" s="175" t="s">
        <v>88</v>
      </c>
      <c r="E80" s="175" t="s">
        <v>117</v>
      </c>
      <c r="F80" s="175"/>
      <c r="G80" s="175"/>
      <c r="H80" s="175"/>
      <c r="I80" s="175"/>
      <c r="J80" s="110"/>
      <c r="K80" s="110"/>
      <c r="L80" s="175"/>
      <c r="M80" s="174"/>
      <c r="N80" s="110"/>
      <c r="O80" s="110"/>
      <c r="P80" s="110"/>
      <c r="Q80" s="196"/>
      <c r="R80" s="187" t="s">
        <v>83</v>
      </c>
      <c r="S80" s="268"/>
      <c r="T80" s="268"/>
      <c r="U80" s="268"/>
      <c r="V80" s="268"/>
      <c r="W80" s="116"/>
      <c r="X80" s="116"/>
      <c r="Y80" s="108"/>
    </row>
    <row r="81" spans="1:25" ht="15" x14ac:dyDescent="0.2">
      <c r="A81" s="107"/>
      <c r="B81" s="110"/>
      <c r="C81" s="175"/>
      <c r="D81" s="175"/>
      <c r="E81" s="175"/>
      <c r="F81" s="175"/>
      <c r="G81" s="175"/>
      <c r="H81" s="175"/>
      <c r="I81" s="175"/>
      <c r="J81" s="110"/>
      <c r="K81" s="110"/>
      <c r="L81" s="175"/>
      <c r="M81" s="174"/>
      <c r="N81" s="110"/>
      <c r="O81" s="110"/>
      <c r="P81" s="110"/>
      <c r="Q81" s="197"/>
      <c r="R81" s="187"/>
      <c r="S81" s="188"/>
      <c r="T81" s="189"/>
      <c r="U81" s="189"/>
      <c r="V81" s="190"/>
      <c r="W81" s="116"/>
      <c r="X81" s="116"/>
      <c r="Y81" s="108"/>
    </row>
    <row r="82" spans="1:25" x14ac:dyDescent="0.2">
      <c r="A82" s="107"/>
      <c r="B82" s="110"/>
      <c r="C82" s="175"/>
      <c r="D82" s="175" t="s">
        <v>90</v>
      </c>
      <c r="E82" s="175" t="s">
        <v>103</v>
      </c>
      <c r="F82" s="175"/>
      <c r="G82" s="175"/>
      <c r="H82" s="175"/>
      <c r="I82" s="175"/>
      <c r="J82" s="110"/>
      <c r="K82" s="110"/>
      <c r="L82" s="175"/>
      <c r="M82" s="174"/>
      <c r="N82" s="110"/>
      <c r="O82" s="110"/>
      <c r="P82" s="110"/>
      <c r="Q82" s="196"/>
      <c r="R82" s="187" t="s">
        <v>83</v>
      </c>
      <c r="S82" s="268"/>
      <c r="T82" s="268"/>
      <c r="U82" s="268"/>
      <c r="V82" s="268"/>
      <c r="W82" s="116"/>
      <c r="X82" s="116"/>
      <c r="Y82" s="151"/>
    </row>
    <row r="83" spans="1:25" ht="15" x14ac:dyDescent="0.2">
      <c r="A83" s="107"/>
      <c r="B83" s="110"/>
      <c r="C83" s="198"/>
      <c r="D83" s="175"/>
      <c r="E83" s="175"/>
      <c r="F83" s="175"/>
      <c r="G83" s="175"/>
      <c r="H83" s="175"/>
      <c r="I83" s="175"/>
      <c r="J83" s="110"/>
      <c r="K83" s="110"/>
      <c r="L83" s="175"/>
      <c r="M83" s="174"/>
      <c r="N83" s="110"/>
      <c r="O83" s="110"/>
      <c r="P83" s="110"/>
      <c r="Q83" s="197"/>
      <c r="R83" s="187"/>
      <c r="S83" s="188"/>
      <c r="T83" s="189"/>
      <c r="U83" s="189"/>
      <c r="V83" s="190"/>
      <c r="W83" s="116"/>
      <c r="X83" s="116"/>
      <c r="Y83" s="108"/>
    </row>
    <row r="84" spans="1:25" ht="15" x14ac:dyDescent="0.2">
      <c r="A84" s="107"/>
      <c r="B84" s="110"/>
      <c r="C84" s="198"/>
      <c r="D84" s="175" t="s">
        <v>91</v>
      </c>
      <c r="E84" s="175" t="s">
        <v>104</v>
      </c>
      <c r="F84" s="175"/>
      <c r="G84" s="175"/>
      <c r="H84" s="175"/>
      <c r="I84" s="175"/>
      <c r="J84" s="110"/>
      <c r="K84" s="110"/>
      <c r="L84" s="175"/>
      <c r="M84" s="174"/>
      <c r="N84" s="110"/>
      <c r="O84" s="110"/>
      <c r="P84" s="110"/>
      <c r="Q84" s="196"/>
      <c r="R84" s="187" t="s">
        <v>83</v>
      </c>
      <c r="S84" s="268"/>
      <c r="T84" s="268"/>
      <c r="U84" s="268"/>
      <c r="V84" s="268"/>
      <c r="W84" s="116"/>
      <c r="X84" s="116"/>
      <c r="Y84" s="199">
        <f>S80+S82+S84</f>
        <v>0</v>
      </c>
    </row>
    <row r="85" spans="1:25" ht="15" x14ac:dyDescent="0.2">
      <c r="A85" s="107"/>
      <c r="B85" s="110"/>
      <c r="C85" s="198"/>
      <c r="D85" s="175"/>
      <c r="E85" s="175"/>
      <c r="F85" s="175"/>
      <c r="G85" s="175"/>
      <c r="H85" s="175"/>
      <c r="I85" s="175"/>
      <c r="J85" s="110"/>
      <c r="K85" s="110"/>
      <c r="L85" s="175"/>
      <c r="M85" s="174"/>
      <c r="N85" s="110"/>
      <c r="O85" s="110"/>
      <c r="P85" s="110"/>
      <c r="Q85" s="197"/>
      <c r="R85" s="187"/>
      <c r="S85" s="188"/>
      <c r="T85" s="189"/>
      <c r="U85" s="189"/>
      <c r="V85" s="190"/>
      <c r="W85" s="116"/>
      <c r="X85" s="116"/>
      <c r="Y85" s="108"/>
    </row>
    <row r="86" spans="1:25" ht="15" x14ac:dyDescent="0.2">
      <c r="A86" s="107"/>
      <c r="B86" s="110"/>
      <c r="C86" s="198"/>
      <c r="D86" s="175" t="s">
        <v>92</v>
      </c>
      <c r="E86" s="175" t="s">
        <v>105</v>
      </c>
      <c r="F86" s="175"/>
      <c r="G86" s="175"/>
      <c r="H86" s="110"/>
      <c r="I86" s="110"/>
      <c r="J86" s="185" t="s">
        <v>106</v>
      </c>
      <c r="K86" s="175"/>
      <c r="L86" s="110"/>
      <c r="M86" s="174"/>
      <c r="N86" s="110"/>
      <c r="O86" s="110"/>
      <c r="P86" s="110"/>
      <c r="Q86" s="196"/>
      <c r="R86" s="187" t="s">
        <v>83</v>
      </c>
      <c r="S86" s="268"/>
      <c r="T86" s="268"/>
      <c r="U86" s="268"/>
      <c r="V86" s="268"/>
      <c r="W86" s="116"/>
      <c r="X86" s="116"/>
      <c r="Y86" s="108"/>
    </row>
    <row r="87" spans="1:25" ht="15" x14ac:dyDescent="0.2">
      <c r="A87" s="107"/>
      <c r="B87" s="110"/>
      <c r="C87" s="175"/>
      <c r="D87" s="175"/>
      <c r="E87" s="175"/>
      <c r="F87" s="175"/>
      <c r="G87" s="175"/>
      <c r="H87" s="175"/>
      <c r="I87" s="110"/>
      <c r="J87" s="175"/>
      <c r="K87" s="110"/>
      <c r="L87" s="110"/>
      <c r="M87" s="174"/>
      <c r="N87" s="110"/>
      <c r="O87" s="110"/>
      <c r="P87" s="110"/>
      <c r="Q87" s="197"/>
      <c r="R87" s="187"/>
      <c r="S87" s="188"/>
      <c r="T87" s="189"/>
      <c r="U87" s="189"/>
      <c r="V87" s="190"/>
      <c r="W87" s="116"/>
      <c r="X87" s="116"/>
      <c r="Y87" s="108"/>
    </row>
    <row r="88" spans="1:25" x14ac:dyDescent="0.2">
      <c r="A88" s="107"/>
      <c r="B88" s="110"/>
      <c r="C88" s="175"/>
      <c r="D88" s="175"/>
      <c r="E88" s="175"/>
      <c r="F88" s="175"/>
      <c r="G88" s="175"/>
      <c r="H88" s="110"/>
      <c r="I88" s="110"/>
      <c r="J88" s="185" t="s">
        <v>107</v>
      </c>
      <c r="K88" s="175"/>
      <c r="L88" s="110"/>
      <c r="M88" s="174"/>
      <c r="N88" s="110"/>
      <c r="O88" s="110"/>
      <c r="P88" s="110"/>
      <c r="Q88" s="196"/>
      <c r="R88" s="187" t="s">
        <v>83</v>
      </c>
      <c r="S88" s="268"/>
      <c r="T88" s="268"/>
      <c r="U88" s="268"/>
      <c r="V88" s="268"/>
      <c r="W88" s="116"/>
      <c r="X88" s="116"/>
      <c r="Y88" s="108"/>
    </row>
    <row r="89" spans="1:25" ht="15" x14ac:dyDescent="0.2">
      <c r="A89" s="107"/>
      <c r="B89" s="110"/>
      <c r="C89" s="175"/>
      <c r="D89" s="175"/>
      <c r="E89" s="175"/>
      <c r="F89" s="175"/>
      <c r="G89" s="175"/>
      <c r="H89" s="175"/>
      <c r="I89" s="110"/>
      <c r="J89" s="175"/>
      <c r="K89" s="110"/>
      <c r="L89" s="110"/>
      <c r="M89" s="174"/>
      <c r="N89" s="110"/>
      <c r="O89" s="110"/>
      <c r="P89" s="110"/>
      <c r="Q89" s="118"/>
      <c r="R89" s="174"/>
      <c r="S89" s="200"/>
      <c r="T89" s="188"/>
      <c r="U89" s="188"/>
      <c r="V89" s="190"/>
      <c r="W89" s="116"/>
      <c r="X89" s="116"/>
      <c r="Y89" s="108"/>
    </row>
    <row r="90" spans="1:25" x14ac:dyDescent="0.2">
      <c r="A90" s="107"/>
      <c r="B90" s="110"/>
      <c r="C90" s="175"/>
      <c r="D90" s="175"/>
      <c r="E90" s="175"/>
      <c r="F90" s="175"/>
      <c r="G90" s="175"/>
      <c r="H90" s="110"/>
      <c r="I90" s="110"/>
      <c r="J90" s="185" t="s">
        <v>108</v>
      </c>
      <c r="K90" s="175"/>
      <c r="L90" s="110"/>
      <c r="M90" s="174"/>
      <c r="N90" s="110"/>
      <c r="O90" s="110"/>
      <c r="P90" s="110"/>
      <c r="Q90" s="196"/>
      <c r="R90" s="187" t="s">
        <v>83</v>
      </c>
      <c r="S90" s="268"/>
      <c r="T90" s="268"/>
      <c r="U90" s="268"/>
      <c r="V90" s="268"/>
      <c r="W90" s="116"/>
      <c r="X90" s="116"/>
      <c r="Y90" s="108"/>
    </row>
    <row r="91" spans="1:25" ht="9" customHeight="1" x14ac:dyDescent="0.25">
      <c r="A91" s="107"/>
      <c r="B91" s="110"/>
      <c r="C91" s="175"/>
      <c r="D91" s="175"/>
      <c r="E91" s="175"/>
      <c r="F91" s="175"/>
      <c r="G91" s="175"/>
      <c r="H91" s="175"/>
      <c r="I91" s="175"/>
      <c r="J91" s="110"/>
      <c r="K91" s="110"/>
      <c r="L91" s="175"/>
      <c r="M91" s="174"/>
      <c r="N91" s="110"/>
      <c r="O91" s="110"/>
      <c r="P91" s="110"/>
      <c r="Q91" s="197"/>
      <c r="R91" s="187"/>
      <c r="S91" s="190"/>
      <c r="T91" s="189"/>
      <c r="U91" s="189"/>
      <c r="V91" s="190"/>
      <c r="W91" s="116"/>
      <c r="X91" s="116"/>
      <c r="Y91" s="108"/>
    </row>
    <row r="92" spans="1:25" ht="15" x14ac:dyDescent="0.25">
      <c r="A92" s="107"/>
      <c r="B92" s="110"/>
      <c r="C92" s="175"/>
      <c r="D92" s="175" t="s">
        <v>94</v>
      </c>
      <c r="E92" s="198" t="s">
        <v>109</v>
      </c>
      <c r="F92" s="175"/>
      <c r="G92" s="178"/>
      <c r="H92" s="175"/>
      <c r="I92" s="175"/>
      <c r="J92" s="110"/>
      <c r="K92" s="110"/>
      <c r="L92" s="175"/>
      <c r="M92" s="174"/>
      <c r="N92" s="110"/>
      <c r="O92" s="110"/>
      <c r="P92" s="110"/>
      <c r="Q92" s="196"/>
      <c r="R92" s="187" t="s">
        <v>83</v>
      </c>
      <c r="S92" s="277">
        <f>S76-S80-S82-S84-S86-S88-S90</f>
        <v>0</v>
      </c>
      <c r="T92" s="277"/>
      <c r="U92" s="277"/>
      <c r="V92" s="277"/>
      <c r="W92" s="116"/>
      <c r="X92" s="116"/>
      <c r="Y92" s="108"/>
    </row>
    <row r="93" spans="1:25" ht="15" x14ac:dyDescent="0.25">
      <c r="A93" s="107"/>
      <c r="B93" s="110"/>
      <c r="C93" s="175"/>
      <c r="D93" s="175"/>
      <c r="E93" s="175"/>
      <c r="F93" s="175"/>
      <c r="G93" s="175"/>
      <c r="H93" s="175"/>
      <c r="I93" s="175"/>
      <c r="J93" s="110"/>
      <c r="K93" s="110"/>
      <c r="L93" s="175"/>
      <c r="M93" s="174"/>
      <c r="N93" s="110"/>
      <c r="O93" s="110"/>
      <c r="P93" s="110"/>
      <c r="Q93" s="197"/>
      <c r="R93" s="187"/>
      <c r="S93" s="190"/>
      <c r="T93" s="189"/>
      <c r="U93" s="189"/>
      <c r="V93" s="190"/>
      <c r="W93" s="116"/>
      <c r="X93" s="116"/>
      <c r="Y93" s="108"/>
    </row>
    <row r="94" spans="1:25" ht="12" customHeight="1" thickBot="1" x14ac:dyDescent="0.3">
      <c r="A94" s="107"/>
      <c r="B94" s="110"/>
      <c r="C94" s="175"/>
      <c r="D94" s="175"/>
      <c r="E94" s="175" t="s">
        <v>110</v>
      </c>
      <c r="F94" s="175"/>
      <c r="G94" s="178"/>
      <c r="H94" s="175"/>
      <c r="I94" s="175"/>
      <c r="J94" s="110"/>
      <c r="K94" s="110"/>
      <c r="L94" s="175"/>
      <c r="M94" s="174"/>
      <c r="N94" s="110"/>
      <c r="O94" s="110"/>
      <c r="P94" s="110"/>
      <c r="Q94" s="201"/>
      <c r="R94" s="187" t="s">
        <v>83</v>
      </c>
      <c r="S94" s="271">
        <f>SUM(S80:V92)</f>
        <v>0</v>
      </c>
      <c r="T94" s="271"/>
      <c r="U94" s="271"/>
      <c r="V94" s="271"/>
      <c r="W94" s="116"/>
      <c r="X94" s="116"/>
      <c r="Y94" s="108"/>
    </row>
    <row r="95" spans="1:25" ht="15.75" thickTop="1" x14ac:dyDescent="0.25">
      <c r="A95" s="107"/>
      <c r="B95" s="110"/>
      <c r="C95" s="175"/>
      <c r="D95" s="175"/>
      <c r="E95" s="175"/>
      <c r="F95" s="175"/>
      <c r="G95" s="178"/>
      <c r="H95" s="175"/>
      <c r="I95" s="175"/>
      <c r="J95" s="110"/>
      <c r="K95" s="110"/>
      <c r="L95" s="175"/>
      <c r="M95" s="174"/>
      <c r="N95" s="110"/>
      <c r="O95" s="110"/>
      <c r="P95" s="110"/>
      <c r="Q95" s="201"/>
      <c r="R95" s="187"/>
      <c r="S95" s="116"/>
      <c r="T95" s="110"/>
      <c r="U95" s="110"/>
      <c r="V95" s="116"/>
      <c r="W95" s="116"/>
      <c r="X95" s="116"/>
      <c r="Y95" s="108"/>
    </row>
    <row r="96" spans="1:25" x14ac:dyDescent="0.2">
      <c r="A96" s="107"/>
      <c r="B96" s="110"/>
      <c r="C96" s="202"/>
      <c r="D96" s="203"/>
      <c r="E96" s="203"/>
      <c r="F96" s="203"/>
      <c r="G96" s="203"/>
      <c r="H96" s="203"/>
      <c r="I96" s="204"/>
      <c r="J96" s="204"/>
      <c r="K96" s="204"/>
      <c r="L96" s="204"/>
      <c r="M96" s="202"/>
      <c r="N96" s="203"/>
      <c r="O96" s="203"/>
      <c r="P96" s="203"/>
      <c r="Q96" s="203"/>
      <c r="R96" s="205"/>
      <c r="S96" s="205"/>
      <c r="T96" s="206"/>
      <c r="U96" s="207"/>
      <c r="V96" s="207"/>
      <c r="W96" s="116"/>
      <c r="X96" s="116"/>
      <c r="Y96" s="108"/>
    </row>
    <row r="97" spans="1:26" x14ac:dyDescent="0.25">
      <c r="A97" s="107"/>
      <c r="B97" s="110"/>
      <c r="C97" s="208"/>
      <c r="D97" s="272" t="s">
        <v>118</v>
      </c>
      <c r="E97" s="273"/>
      <c r="F97" s="273"/>
      <c r="G97" s="273"/>
      <c r="H97" s="273"/>
      <c r="I97" s="273"/>
      <c r="J97" s="273"/>
      <c r="K97" s="273"/>
      <c r="L97" s="273"/>
      <c r="M97" s="273"/>
      <c r="N97" s="273"/>
      <c r="O97" s="273"/>
      <c r="P97" s="273"/>
      <c r="Q97" s="273"/>
      <c r="R97" s="273"/>
      <c r="S97" s="273"/>
      <c r="T97" s="273"/>
      <c r="U97" s="273"/>
      <c r="V97" s="273"/>
      <c r="W97" s="145"/>
      <c r="X97" s="116"/>
      <c r="Y97" s="108"/>
      <c r="Z97" s="209"/>
    </row>
    <row r="98" spans="1:26" ht="15" x14ac:dyDescent="0.25">
      <c r="A98" s="107"/>
      <c r="B98" s="110"/>
      <c r="C98" s="205"/>
      <c r="D98" s="273"/>
      <c r="E98" s="273"/>
      <c r="F98" s="273"/>
      <c r="G98" s="273"/>
      <c r="H98" s="273"/>
      <c r="I98" s="273"/>
      <c r="J98" s="273"/>
      <c r="K98" s="273"/>
      <c r="L98" s="273"/>
      <c r="M98" s="273"/>
      <c r="N98" s="273"/>
      <c r="O98" s="273"/>
      <c r="P98" s="273"/>
      <c r="Q98" s="273"/>
      <c r="R98" s="273"/>
      <c r="S98" s="273"/>
      <c r="T98" s="273"/>
      <c r="U98" s="273"/>
      <c r="V98" s="273"/>
      <c r="W98" s="145"/>
      <c r="X98" s="116"/>
      <c r="Y98" s="210" t="s">
        <v>113</v>
      </c>
      <c r="Z98" s="209"/>
    </row>
    <row r="99" spans="1:26" x14ac:dyDescent="0.25">
      <c r="A99" s="107"/>
      <c r="B99" s="110"/>
      <c r="C99" s="205"/>
      <c r="D99" s="273"/>
      <c r="E99" s="273"/>
      <c r="F99" s="273"/>
      <c r="G99" s="273"/>
      <c r="H99" s="273"/>
      <c r="I99" s="273"/>
      <c r="J99" s="273"/>
      <c r="K99" s="273"/>
      <c r="L99" s="273"/>
      <c r="M99" s="273"/>
      <c r="N99" s="273"/>
      <c r="O99" s="273"/>
      <c r="P99" s="273"/>
      <c r="Q99" s="273"/>
      <c r="R99" s="273"/>
      <c r="S99" s="273"/>
      <c r="T99" s="273"/>
      <c r="U99" s="273"/>
      <c r="V99" s="273"/>
      <c r="W99" s="116"/>
      <c r="X99" s="116"/>
      <c r="Y99" s="108"/>
    </row>
    <row r="100" spans="1:26" x14ac:dyDescent="0.25">
      <c r="A100" s="107"/>
      <c r="B100" s="110"/>
      <c r="C100" s="205"/>
      <c r="D100" s="273"/>
      <c r="E100" s="273"/>
      <c r="F100" s="273"/>
      <c r="G100" s="273"/>
      <c r="H100" s="273"/>
      <c r="I100" s="273"/>
      <c r="J100" s="273"/>
      <c r="K100" s="273"/>
      <c r="L100" s="273"/>
      <c r="M100" s="273"/>
      <c r="N100" s="273"/>
      <c r="O100" s="273"/>
      <c r="P100" s="273"/>
      <c r="Q100" s="273"/>
      <c r="R100" s="273"/>
      <c r="S100" s="273"/>
      <c r="T100" s="273"/>
      <c r="U100" s="273"/>
      <c r="V100" s="273"/>
      <c r="W100" s="116"/>
      <c r="X100" s="116"/>
      <c r="Y100" s="108"/>
    </row>
    <row r="101" spans="1:26" x14ac:dyDescent="0.25">
      <c r="A101" s="107"/>
      <c r="B101" s="110"/>
      <c r="C101" s="208"/>
      <c r="D101" s="273"/>
      <c r="E101" s="273"/>
      <c r="F101" s="273"/>
      <c r="G101" s="273"/>
      <c r="H101" s="273"/>
      <c r="I101" s="273"/>
      <c r="J101" s="273"/>
      <c r="K101" s="273"/>
      <c r="L101" s="273"/>
      <c r="M101" s="273"/>
      <c r="N101" s="273"/>
      <c r="O101" s="273"/>
      <c r="P101" s="273"/>
      <c r="Q101" s="273"/>
      <c r="R101" s="273"/>
      <c r="S101" s="273"/>
      <c r="T101" s="273"/>
      <c r="U101" s="273"/>
      <c r="V101" s="273"/>
      <c r="W101" s="116"/>
      <c r="X101" s="116"/>
      <c r="Y101" s="108"/>
    </row>
    <row r="102" spans="1:26" x14ac:dyDescent="0.25">
      <c r="A102" s="107"/>
      <c r="B102" s="110"/>
      <c r="C102" s="205"/>
      <c r="D102" s="273"/>
      <c r="E102" s="273"/>
      <c r="F102" s="273"/>
      <c r="G102" s="273"/>
      <c r="H102" s="273"/>
      <c r="I102" s="273"/>
      <c r="J102" s="273"/>
      <c r="K102" s="273"/>
      <c r="L102" s="273"/>
      <c r="M102" s="273"/>
      <c r="N102" s="273"/>
      <c r="O102" s="273"/>
      <c r="P102" s="273"/>
      <c r="Q102" s="273"/>
      <c r="R102" s="273"/>
      <c r="S102" s="273"/>
      <c r="T102" s="273"/>
      <c r="U102" s="273"/>
      <c r="V102" s="273"/>
      <c r="W102" s="116"/>
      <c r="X102" s="116"/>
      <c r="Y102" s="108"/>
    </row>
    <row r="103" spans="1:26" x14ac:dyDescent="0.25">
      <c r="A103" s="107"/>
      <c r="B103" s="110"/>
      <c r="C103" s="204"/>
      <c r="D103" s="273"/>
      <c r="E103" s="273"/>
      <c r="F103" s="273"/>
      <c r="G103" s="273"/>
      <c r="H103" s="273"/>
      <c r="I103" s="273"/>
      <c r="J103" s="273"/>
      <c r="K103" s="273"/>
      <c r="L103" s="273"/>
      <c r="M103" s="273"/>
      <c r="N103" s="273"/>
      <c r="O103" s="273"/>
      <c r="P103" s="273"/>
      <c r="Q103" s="273"/>
      <c r="R103" s="273"/>
      <c r="S103" s="273"/>
      <c r="T103" s="273"/>
      <c r="U103" s="273"/>
      <c r="V103" s="273"/>
      <c r="W103" s="116"/>
      <c r="X103" s="116"/>
      <c r="Y103" s="108"/>
    </row>
    <row r="104" spans="1:26" x14ac:dyDescent="0.25">
      <c r="A104" s="107"/>
      <c r="B104" s="110"/>
      <c r="C104" s="204"/>
      <c r="D104" s="273"/>
      <c r="E104" s="273"/>
      <c r="F104" s="273"/>
      <c r="G104" s="273"/>
      <c r="H104" s="273"/>
      <c r="I104" s="273"/>
      <c r="J104" s="273"/>
      <c r="K104" s="273"/>
      <c r="L104" s="273"/>
      <c r="M104" s="273"/>
      <c r="N104" s="273"/>
      <c r="O104" s="273"/>
      <c r="P104" s="273"/>
      <c r="Q104" s="273"/>
      <c r="R104" s="273"/>
      <c r="S104" s="273"/>
      <c r="T104" s="273"/>
      <c r="U104" s="273"/>
      <c r="V104" s="273"/>
      <c r="W104" s="116"/>
      <c r="X104" s="116"/>
      <c r="Y104" s="108"/>
    </row>
    <row r="105" spans="1:26" x14ac:dyDescent="0.25">
      <c r="A105" s="107"/>
      <c r="B105" s="110"/>
      <c r="C105" s="204"/>
      <c r="D105" s="211"/>
      <c r="E105" s="211"/>
      <c r="F105" s="211"/>
      <c r="G105" s="211"/>
      <c r="H105" s="211"/>
      <c r="I105" s="211"/>
      <c r="J105" s="211"/>
      <c r="K105" s="21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116"/>
      <c r="X105" s="116"/>
      <c r="Y105" s="108"/>
    </row>
    <row r="106" spans="1:26" x14ac:dyDescent="0.25">
      <c r="A106" s="107"/>
      <c r="B106" s="110"/>
      <c r="C106" s="204"/>
      <c r="D106" s="204"/>
      <c r="E106" s="204"/>
      <c r="F106" s="204"/>
      <c r="G106" s="204"/>
      <c r="H106" s="212"/>
      <c r="I106" s="212"/>
      <c r="J106" s="213"/>
      <c r="K106" s="204"/>
      <c r="L106" s="204"/>
      <c r="M106" s="204"/>
      <c r="N106" s="204"/>
      <c r="O106" s="204"/>
      <c r="P106" s="204"/>
      <c r="Q106" s="204"/>
      <c r="R106" s="204"/>
      <c r="S106" s="204"/>
      <c r="T106" s="204"/>
      <c r="U106" s="204"/>
      <c r="V106" s="214"/>
      <c r="W106" s="116"/>
      <c r="X106" s="116"/>
      <c r="Y106" s="108"/>
    </row>
    <row r="107" spans="1:26" ht="23.25" customHeight="1" x14ac:dyDescent="0.2">
      <c r="A107" s="107"/>
      <c r="B107" s="110"/>
      <c r="C107" s="274">
        <f>N17</f>
        <v>0</v>
      </c>
      <c r="D107" s="274"/>
      <c r="E107" s="274"/>
      <c r="F107" s="274"/>
      <c r="G107" s="215" t="s">
        <v>111</v>
      </c>
      <c r="H107" s="275">
        <f ca="1">TODAY()</f>
        <v>45222</v>
      </c>
      <c r="I107" s="276"/>
      <c r="J107" s="216"/>
      <c r="K107" s="216"/>
      <c r="L107" s="110"/>
      <c r="M107" s="217"/>
      <c r="N107" s="217"/>
      <c r="O107" s="217"/>
      <c r="P107" s="217"/>
      <c r="Q107" s="133"/>
      <c r="R107" s="133"/>
      <c r="S107" s="133"/>
      <c r="T107" s="133"/>
      <c r="U107" s="133"/>
      <c r="V107" s="133"/>
      <c r="W107" s="133"/>
      <c r="X107" s="110"/>
      <c r="Y107" s="108"/>
    </row>
    <row r="108" spans="1:26" x14ac:dyDescent="0.25">
      <c r="A108" s="107"/>
      <c r="B108" s="110"/>
      <c r="C108" s="218" t="s">
        <v>63</v>
      </c>
      <c r="D108" s="218"/>
      <c r="E108" s="218"/>
      <c r="F108" s="218"/>
      <c r="G108" s="115"/>
      <c r="H108" s="115"/>
      <c r="I108" s="115"/>
      <c r="J108" s="110"/>
      <c r="K108" s="110"/>
      <c r="L108" s="110"/>
      <c r="M108" s="218" t="s">
        <v>112</v>
      </c>
      <c r="N108" s="219"/>
      <c r="O108" s="219"/>
      <c r="P108" s="219"/>
      <c r="Q108" s="219"/>
      <c r="R108" s="219"/>
      <c r="S108" s="220"/>
      <c r="T108" s="221"/>
      <c r="U108" s="221"/>
      <c r="V108" s="221"/>
      <c r="W108" s="222"/>
      <c r="X108" s="221"/>
      <c r="Y108" s="108"/>
    </row>
    <row r="109" spans="1:26" x14ac:dyDescent="0.25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8"/>
      <c r="W109" s="108"/>
      <c r="X109" s="108"/>
      <c r="Y109" s="108"/>
    </row>
    <row r="110" spans="1:26" x14ac:dyDescent="0.25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8"/>
      <c r="W110" s="108"/>
      <c r="X110" s="108"/>
      <c r="Y110" s="108"/>
    </row>
  </sheetData>
  <mergeCells count="40">
    <mergeCell ref="S94:V94"/>
    <mergeCell ref="D97:V104"/>
    <mergeCell ref="C107:F107"/>
    <mergeCell ref="H107:I107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8:V48"/>
    <mergeCell ref="S50:V50"/>
    <mergeCell ref="S56:V56"/>
    <mergeCell ref="S58:V58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17" priority="3" operator="greaterThan">
      <formula>$S$50</formula>
    </cfRule>
  </conditionalFormatting>
  <conditionalFormatting sqref="N38">
    <cfRule type="cellIs" dxfId="16" priority="2" operator="greaterThan">
      <formula>3</formula>
    </cfRule>
  </conditionalFormatting>
  <conditionalFormatting sqref="S82:V82">
    <cfRule type="cellIs" dxfId="15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 fitToPage="1"/>
  </sheetPr>
  <dimension ref="A1:AB110"/>
  <sheetViews>
    <sheetView zoomScale="85" zoomScaleNormal="85" zoomScaleSheetLayoutView="75" workbookViewId="0">
      <selection activeCell="AA54" sqref="AA54"/>
    </sheetView>
  </sheetViews>
  <sheetFormatPr baseColWidth="10" defaultColWidth="11.42578125" defaultRowHeight="14.25" x14ac:dyDescent="0.25"/>
  <cols>
    <col min="1" max="1" width="2.5703125" style="109" customWidth="1"/>
    <col min="2" max="3" width="3.7109375" style="109" customWidth="1"/>
    <col min="4" max="4" width="5.140625" style="109" customWidth="1"/>
    <col min="5" max="5" width="4.140625" style="109" customWidth="1"/>
    <col min="6" max="6" width="4" style="109" customWidth="1"/>
    <col min="7" max="7" width="5" style="109" customWidth="1"/>
    <col min="8" max="8" width="5.5703125" style="109" customWidth="1"/>
    <col min="9" max="9" width="6.7109375" style="109" customWidth="1"/>
    <col min="10" max="10" width="5.5703125" style="109" customWidth="1"/>
    <col min="11" max="11" width="5.42578125" style="109" customWidth="1"/>
    <col min="12" max="12" width="6.42578125" style="109" customWidth="1"/>
    <col min="13" max="13" width="5.42578125" style="109" customWidth="1"/>
    <col min="14" max="15" width="6.28515625" style="109" customWidth="1"/>
    <col min="16" max="16" width="7.85546875" style="109" bestFit="1" customWidth="1"/>
    <col min="17" max="17" width="5.85546875" style="109" customWidth="1"/>
    <col min="18" max="18" width="4.7109375" style="109" customWidth="1"/>
    <col min="19" max="19" width="9.7109375" style="109" customWidth="1"/>
    <col min="20" max="20" width="70.5703125" style="109" hidden="1" customWidth="1"/>
    <col min="21" max="21" width="5.42578125" style="109" hidden="1" customWidth="1"/>
    <col min="22" max="22" width="6" style="115" customWidth="1"/>
    <col min="23" max="23" width="0.42578125" style="115" customWidth="1"/>
    <col min="24" max="24" width="2.7109375" style="115" customWidth="1"/>
    <col min="25" max="25" width="8" style="115" customWidth="1"/>
    <col min="26" max="16384" width="11.42578125" style="109"/>
  </cols>
  <sheetData>
    <row r="1" spans="1:28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8"/>
      <c r="W1" s="108"/>
      <c r="X1" s="108"/>
      <c r="Y1" s="108"/>
    </row>
    <row r="2" spans="1:28" x14ac:dyDescent="0.2">
      <c r="A2" s="107"/>
      <c r="B2" s="110"/>
      <c r="C2" s="111"/>
      <c r="D2" s="112"/>
      <c r="E2" s="113"/>
      <c r="F2" s="113"/>
      <c r="G2" s="113"/>
      <c r="H2" s="113"/>
      <c r="I2" s="113"/>
      <c r="J2" s="110"/>
      <c r="K2" s="110"/>
      <c r="L2" s="114"/>
      <c r="M2" s="110"/>
      <c r="N2" s="110"/>
      <c r="O2" s="110"/>
      <c r="P2" s="110"/>
      <c r="W2" s="116"/>
      <c r="X2" s="116"/>
      <c r="Y2" s="108"/>
      <c r="Z2" s="117"/>
      <c r="AA2" s="117"/>
      <c r="AB2" s="117"/>
    </row>
    <row r="3" spans="1:28" x14ac:dyDescent="0.2">
      <c r="A3" s="107"/>
      <c r="B3" s="110"/>
      <c r="C3" s="241" t="s">
        <v>47</v>
      </c>
      <c r="D3" s="241"/>
      <c r="E3" s="241"/>
      <c r="F3" s="241"/>
      <c r="G3" s="241"/>
      <c r="H3" s="241"/>
      <c r="I3" s="113"/>
      <c r="J3" s="110"/>
      <c r="K3" s="110"/>
      <c r="L3" s="110"/>
      <c r="M3" s="110"/>
      <c r="N3" s="110"/>
      <c r="O3" s="110"/>
      <c r="P3" s="110"/>
      <c r="T3" s="110"/>
      <c r="U3" s="118"/>
      <c r="V3" s="118"/>
      <c r="W3" s="116"/>
      <c r="X3" s="116"/>
      <c r="Y3" s="108"/>
      <c r="Z3" s="117"/>
      <c r="AA3" s="117"/>
      <c r="AB3" s="117"/>
    </row>
    <row r="4" spans="1:28" x14ac:dyDescent="0.2">
      <c r="A4" s="107"/>
      <c r="B4" s="110"/>
      <c r="C4" s="242"/>
      <c r="D4" s="243"/>
      <c r="E4" s="243"/>
      <c r="F4" s="243"/>
      <c r="G4" s="243"/>
      <c r="H4" s="243"/>
      <c r="I4" s="243"/>
      <c r="J4" s="243"/>
      <c r="K4" s="243"/>
      <c r="L4" s="244"/>
      <c r="M4" s="110"/>
      <c r="N4" s="110"/>
      <c r="O4" s="110"/>
      <c r="P4" s="110"/>
      <c r="Q4" s="119" t="s">
        <v>48</v>
      </c>
      <c r="R4" s="120"/>
      <c r="S4" s="110"/>
      <c r="T4" s="121"/>
      <c r="U4" s="122"/>
      <c r="V4" s="122"/>
      <c r="W4" s="116"/>
      <c r="X4" s="116"/>
      <c r="Y4" s="108"/>
      <c r="Z4" s="117"/>
      <c r="AA4" s="117"/>
      <c r="AB4" s="117"/>
    </row>
    <row r="5" spans="1:28" x14ac:dyDescent="0.2">
      <c r="A5" s="107"/>
      <c r="B5" s="110"/>
      <c r="C5" s="245"/>
      <c r="D5" s="246"/>
      <c r="E5" s="246"/>
      <c r="F5" s="246"/>
      <c r="G5" s="246"/>
      <c r="H5" s="246"/>
      <c r="I5" s="246"/>
      <c r="J5" s="246"/>
      <c r="K5" s="246"/>
      <c r="L5" s="247"/>
      <c r="M5" s="110"/>
      <c r="N5" s="110"/>
      <c r="O5" s="110"/>
      <c r="P5" s="110"/>
      <c r="Q5" s="119" t="s">
        <v>49</v>
      </c>
      <c r="R5" s="121"/>
      <c r="S5" s="121"/>
      <c r="T5" s="121"/>
      <c r="U5" s="122"/>
      <c r="V5" s="122"/>
      <c r="W5" s="116"/>
      <c r="X5" s="116"/>
      <c r="Y5" s="108"/>
      <c r="Z5" s="117"/>
      <c r="AA5" s="117"/>
      <c r="AB5" s="117"/>
    </row>
    <row r="6" spans="1:28" x14ac:dyDescent="0.2">
      <c r="A6" s="107"/>
      <c r="B6" s="110"/>
      <c r="C6" s="245"/>
      <c r="D6" s="246"/>
      <c r="E6" s="246"/>
      <c r="F6" s="246"/>
      <c r="G6" s="246"/>
      <c r="H6" s="246"/>
      <c r="I6" s="246"/>
      <c r="J6" s="246"/>
      <c r="K6" s="246"/>
      <c r="L6" s="247"/>
      <c r="M6" s="110"/>
      <c r="N6" s="110"/>
      <c r="O6" s="110"/>
      <c r="P6" s="110"/>
      <c r="Q6" s="119" t="s">
        <v>50</v>
      </c>
      <c r="R6" s="121"/>
      <c r="S6" s="121"/>
      <c r="T6" s="121"/>
      <c r="U6" s="122"/>
      <c r="V6" s="122"/>
      <c r="W6" s="116"/>
      <c r="X6" s="116"/>
      <c r="Y6" s="108"/>
      <c r="Z6" s="117"/>
      <c r="AA6" s="117"/>
      <c r="AB6" s="117"/>
    </row>
    <row r="7" spans="1:28" x14ac:dyDescent="0.2">
      <c r="A7" s="107"/>
      <c r="B7" s="110"/>
      <c r="C7" s="245"/>
      <c r="D7" s="246"/>
      <c r="E7" s="246"/>
      <c r="F7" s="246"/>
      <c r="G7" s="246"/>
      <c r="H7" s="246"/>
      <c r="I7" s="246"/>
      <c r="J7" s="246"/>
      <c r="K7" s="246"/>
      <c r="L7" s="247"/>
      <c r="M7" s="110"/>
      <c r="N7" s="110"/>
      <c r="O7" s="110"/>
      <c r="P7" s="110"/>
      <c r="Q7" s="123" t="s">
        <v>51</v>
      </c>
      <c r="R7" s="121"/>
      <c r="S7" s="121"/>
      <c r="T7" s="121"/>
      <c r="U7" s="122"/>
      <c r="V7" s="122"/>
      <c r="W7" s="116"/>
      <c r="X7" s="116"/>
      <c r="Y7" s="108"/>
      <c r="Z7" s="117"/>
      <c r="AA7" s="117"/>
      <c r="AB7" s="117"/>
    </row>
    <row r="8" spans="1:28" x14ac:dyDescent="0.2">
      <c r="A8" s="107"/>
      <c r="B8" s="110"/>
      <c r="C8" s="245"/>
      <c r="D8" s="246"/>
      <c r="E8" s="246"/>
      <c r="F8" s="246"/>
      <c r="G8" s="246"/>
      <c r="H8" s="246"/>
      <c r="I8" s="246"/>
      <c r="J8" s="246"/>
      <c r="K8" s="246"/>
      <c r="L8" s="247"/>
      <c r="M8" s="110"/>
      <c r="N8" s="110"/>
      <c r="O8" s="110"/>
      <c r="P8" s="110"/>
      <c r="Q8" s="123" t="s">
        <v>52</v>
      </c>
      <c r="R8" s="121"/>
      <c r="S8" s="121"/>
      <c r="T8" s="119"/>
      <c r="U8" s="119"/>
      <c r="V8" s="119"/>
      <c r="W8" s="116"/>
      <c r="X8" s="116"/>
      <c r="Y8" s="108"/>
      <c r="Z8" s="117"/>
      <c r="AA8" s="117"/>
      <c r="AB8" s="117"/>
    </row>
    <row r="9" spans="1:28" x14ac:dyDescent="0.2">
      <c r="A9" s="107"/>
      <c r="B9" s="110"/>
      <c r="C9" s="245"/>
      <c r="D9" s="246"/>
      <c r="E9" s="246"/>
      <c r="F9" s="246"/>
      <c r="G9" s="246"/>
      <c r="H9" s="246"/>
      <c r="I9" s="246"/>
      <c r="J9" s="246"/>
      <c r="K9" s="246"/>
      <c r="L9" s="247"/>
      <c r="M9" s="110"/>
      <c r="N9" s="110"/>
      <c r="O9" s="110"/>
      <c r="P9" s="110"/>
      <c r="Q9" s="124" t="s">
        <v>53</v>
      </c>
      <c r="R9" s="121"/>
      <c r="S9" s="119"/>
      <c r="T9" s="119"/>
      <c r="U9" s="119"/>
      <c r="V9" s="119"/>
      <c r="W9" s="116"/>
      <c r="X9" s="116"/>
      <c r="Y9" s="108"/>
      <c r="Z9" s="117"/>
      <c r="AA9" s="117"/>
      <c r="AB9" s="117"/>
    </row>
    <row r="10" spans="1:28" ht="14.25" customHeight="1" x14ac:dyDescent="0.2">
      <c r="A10" s="107"/>
      <c r="B10" s="110"/>
      <c r="C10" s="245"/>
      <c r="D10" s="246"/>
      <c r="E10" s="246"/>
      <c r="F10" s="246"/>
      <c r="G10" s="246"/>
      <c r="H10" s="246"/>
      <c r="I10" s="246"/>
      <c r="J10" s="246"/>
      <c r="K10" s="246"/>
      <c r="L10" s="247"/>
      <c r="M10" s="110"/>
      <c r="N10" s="110"/>
      <c r="O10" s="110"/>
      <c r="P10" s="110"/>
      <c r="Q10" s="125"/>
      <c r="R10" s="126"/>
      <c r="S10" s="126"/>
      <c r="T10" s="126"/>
      <c r="U10" s="126"/>
      <c r="V10" s="126"/>
      <c r="W10" s="116"/>
      <c r="X10" s="116"/>
      <c r="Y10" s="108"/>
      <c r="Z10" s="117"/>
      <c r="AA10" s="117"/>
      <c r="AB10" s="117"/>
    </row>
    <row r="11" spans="1:28" x14ac:dyDescent="0.2">
      <c r="A11" s="107"/>
      <c r="B11" s="110"/>
      <c r="C11" s="248"/>
      <c r="D11" s="249"/>
      <c r="E11" s="249"/>
      <c r="F11" s="249"/>
      <c r="G11" s="249"/>
      <c r="H11" s="249"/>
      <c r="I11" s="249"/>
      <c r="J11" s="249"/>
      <c r="K11" s="249"/>
      <c r="L11" s="250"/>
      <c r="M11" s="110"/>
      <c r="N11" s="110"/>
      <c r="O11" s="110"/>
      <c r="P11" s="110"/>
      <c r="Q11" s="126" t="s">
        <v>54</v>
      </c>
      <c r="R11" s="126"/>
      <c r="S11" s="126"/>
      <c r="T11" s="126"/>
      <c r="U11" s="126"/>
      <c r="V11" s="126"/>
      <c r="W11" s="116"/>
      <c r="X11" s="116"/>
      <c r="Y11" s="108"/>
      <c r="Z11" s="117"/>
      <c r="AA11" s="117"/>
      <c r="AB11" s="117"/>
    </row>
    <row r="12" spans="1:28" x14ac:dyDescent="0.2">
      <c r="A12" s="107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24" t="s">
        <v>55</v>
      </c>
      <c r="R12" s="119"/>
      <c r="S12" s="127"/>
      <c r="T12" s="119"/>
      <c r="U12" s="119"/>
      <c r="V12" s="119"/>
      <c r="W12" s="122"/>
      <c r="X12" s="118"/>
      <c r="Y12" s="108"/>
      <c r="Z12" s="117"/>
      <c r="AA12" s="117"/>
      <c r="AB12" s="117"/>
    </row>
    <row r="13" spans="1:28" x14ac:dyDescent="0.2">
      <c r="A13" s="107"/>
      <c r="B13" s="110"/>
      <c r="C13" s="116" t="s">
        <v>56</v>
      </c>
      <c r="D13" s="116"/>
      <c r="E13" s="116"/>
      <c r="F13" s="116"/>
      <c r="G13" s="116"/>
      <c r="H13" s="116"/>
      <c r="I13" s="110"/>
      <c r="J13" s="110"/>
      <c r="K13" s="110"/>
      <c r="L13" s="110"/>
      <c r="M13" s="110"/>
      <c r="N13" s="110"/>
      <c r="O13" s="110"/>
      <c r="P13" s="110"/>
      <c r="Q13" s="121"/>
      <c r="R13" s="121"/>
      <c r="S13" s="122"/>
      <c r="T13" s="121"/>
      <c r="U13" s="121"/>
      <c r="V13" s="121"/>
      <c r="W13" s="122"/>
      <c r="X13" s="118"/>
      <c r="Y13" s="108"/>
      <c r="Z13" s="117"/>
      <c r="AA13" s="117"/>
      <c r="AB13" s="117"/>
    </row>
    <row r="14" spans="1:28" ht="15" x14ac:dyDescent="0.2">
      <c r="A14" s="107"/>
      <c r="B14" s="110"/>
      <c r="C14" s="116" t="s">
        <v>57</v>
      </c>
      <c r="D14" s="116"/>
      <c r="E14" s="116"/>
      <c r="F14" s="116"/>
      <c r="G14" s="116"/>
      <c r="H14" s="116"/>
      <c r="I14" s="110"/>
      <c r="J14" s="110"/>
      <c r="K14" s="110"/>
      <c r="L14" s="110"/>
      <c r="M14" s="110"/>
      <c r="N14" s="110"/>
      <c r="O14" s="110"/>
      <c r="P14" s="110"/>
      <c r="Q14" s="128" t="s">
        <v>58</v>
      </c>
      <c r="R14" s="128"/>
      <c r="S14" s="129">
        <v>8</v>
      </c>
      <c r="T14" s="130"/>
      <c r="U14" s="121"/>
      <c r="V14" s="251"/>
      <c r="W14" s="251"/>
      <c r="X14" s="118"/>
      <c r="Y14" s="108"/>
      <c r="Z14" s="131" t="s">
        <v>114</v>
      </c>
      <c r="AA14" s="117"/>
      <c r="AB14" s="117"/>
    </row>
    <row r="15" spans="1:28" x14ac:dyDescent="0.2">
      <c r="A15" s="107"/>
      <c r="B15" s="110"/>
      <c r="C15" s="132" t="s">
        <v>59</v>
      </c>
      <c r="D15" s="116"/>
      <c r="E15" s="116"/>
      <c r="F15" s="116"/>
      <c r="G15" s="116"/>
      <c r="H15" s="116"/>
      <c r="I15" s="110"/>
      <c r="J15" s="110"/>
      <c r="K15" s="110"/>
      <c r="L15" s="110"/>
      <c r="M15" s="110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08"/>
      <c r="Z15" s="117"/>
      <c r="AA15" s="117"/>
      <c r="AB15" s="117"/>
    </row>
    <row r="16" spans="1:28" ht="11.25" customHeight="1" x14ac:dyDescent="0.2">
      <c r="A16" s="107"/>
      <c r="B16" s="110"/>
      <c r="C16" s="116"/>
      <c r="D16" s="116"/>
      <c r="E16" s="116"/>
      <c r="F16" s="116"/>
      <c r="G16" s="116"/>
      <c r="H16" s="116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8"/>
      <c r="X16" s="118"/>
      <c r="Y16" s="108"/>
      <c r="Z16" s="117"/>
      <c r="AB16" s="117"/>
    </row>
    <row r="17" spans="1:28" ht="15" x14ac:dyDescent="0.2">
      <c r="A17" s="107"/>
      <c r="B17" s="110"/>
      <c r="C17" s="128" t="s">
        <v>60</v>
      </c>
      <c r="D17" s="116"/>
      <c r="E17" s="116"/>
      <c r="F17" s="116"/>
      <c r="G17" s="116"/>
      <c r="H17" s="116"/>
      <c r="I17" s="110"/>
      <c r="J17" s="110"/>
      <c r="K17" s="110"/>
      <c r="L17" s="110"/>
      <c r="M17" s="110"/>
      <c r="N17" s="252"/>
      <c r="O17" s="253"/>
      <c r="P17" s="133"/>
      <c r="Q17" s="133" t="s">
        <v>62</v>
      </c>
      <c r="R17" s="254"/>
      <c r="S17" s="254"/>
      <c r="T17" s="134"/>
      <c r="U17" s="134"/>
      <c r="V17" s="134"/>
      <c r="W17" s="116"/>
      <c r="X17" s="116"/>
      <c r="Y17" s="108"/>
      <c r="Z17" s="117"/>
      <c r="AA17" s="117"/>
      <c r="AB17" s="117"/>
    </row>
    <row r="18" spans="1:28" x14ac:dyDescent="0.2">
      <c r="A18" s="107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 t="s">
        <v>63</v>
      </c>
      <c r="O18" s="110"/>
      <c r="P18" s="110"/>
      <c r="Q18" s="110"/>
      <c r="R18" s="110"/>
      <c r="S18" s="110"/>
      <c r="T18" s="118"/>
      <c r="U18" s="118"/>
      <c r="V18" s="118"/>
      <c r="W18" s="116"/>
      <c r="X18" s="116"/>
      <c r="Y18" s="108"/>
      <c r="Z18" s="117"/>
      <c r="AA18" s="117"/>
      <c r="AB18" s="117"/>
    </row>
    <row r="19" spans="1:28" x14ac:dyDescent="0.2">
      <c r="A19" s="107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8"/>
      <c r="W19" s="118"/>
      <c r="X19" s="118"/>
      <c r="Y19" s="108"/>
      <c r="Z19" s="117"/>
      <c r="AA19" s="117"/>
      <c r="AB19" s="117"/>
    </row>
    <row r="20" spans="1:28" x14ac:dyDescent="0.2">
      <c r="A20" s="107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8"/>
      <c r="W20" s="118"/>
      <c r="X20" s="118"/>
      <c r="Y20" s="108"/>
      <c r="Z20" s="117"/>
      <c r="AA20" s="117"/>
      <c r="AB20" s="117"/>
    </row>
    <row r="21" spans="1:28" ht="16.5" customHeight="1" x14ac:dyDescent="0.25">
      <c r="A21" s="107"/>
      <c r="B21" s="255" t="s">
        <v>64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108"/>
      <c r="Z21" s="117"/>
      <c r="AA21" s="117"/>
      <c r="AB21" s="117"/>
    </row>
    <row r="22" spans="1:28" ht="6.75" customHeight="1" x14ac:dyDescent="0.2">
      <c r="A22" s="107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8"/>
      <c r="W22" s="118"/>
      <c r="X22" s="118"/>
      <c r="Y22" s="108"/>
      <c r="Z22" s="117"/>
      <c r="AA22" s="117"/>
      <c r="AB22" s="117"/>
    </row>
    <row r="23" spans="1:28" ht="27.75" customHeight="1" x14ac:dyDescent="0.2">
      <c r="A23" s="107"/>
      <c r="B23" s="256" t="s">
        <v>129</v>
      </c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108"/>
      <c r="Z23" s="117"/>
      <c r="AA23" s="117"/>
      <c r="AB23" s="117"/>
    </row>
    <row r="24" spans="1:28" ht="7.5" customHeight="1" x14ac:dyDescent="0.2">
      <c r="A24" s="107"/>
      <c r="B24" s="110"/>
      <c r="C24" s="110"/>
      <c r="D24" s="110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10"/>
      <c r="U24" s="110"/>
      <c r="V24" s="118"/>
      <c r="W24" s="118"/>
      <c r="X24" s="118"/>
      <c r="Y24" s="258"/>
      <c r="Z24" s="136"/>
      <c r="AA24" s="117"/>
      <c r="AB24" s="117"/>
    </row>
    <row r="25" spans="1:28" ht="15.75" thickBot="1" x14ac:dyDescent="0.25">
      <c r="A25" s="107"/>
      <c r="B25" s="110"/>
      <c r="C25" s="110"/>
      <c r="D25" s="110"/>
      <c r="E25" s="110"/>
      <c r="F25" s="110"/>
      <c r="G25" s="110"/>
      <c r="H25" s="110"/>
      <c r="I25" s="110"/>
      <c r="J25" s="110"/>
      <c r="K25" s="259">
        <f>S92</f>
        <v>0</v>
      </c>
      <c r="L25" s="260"/>
      <c r="M25" s="260"/>
      <c r="N25" s="137" t="s">
        <v>65</v>
      </c>
      <c r="O25" s="110"/>
      <c r="P25" s="110"/>
      <c r="Q25" s="110"/>
      <c r="R25" s="110"/>
      <c r="S25" s="110"/>
      <c r="T25" s="110"/>
      <c r="U25" s="110"/>
      <c r="V25" s="118"/>
      <c r="W25" s="118"/>
      <c r="X25" s="118"/>
      <c r="Y25" s="258"/>
    </row>
    <row r="26" spans="1:28" ht="15" x14ac:dyDescent="0.2">
      <c r="A26" s="107"/>
      <c r="B26" s="110"/>
      <c r="C26" s="110"/>
      <c r="D26" s="110"/>
      <c r="E26" s="110"/>
      <c r="F26" s="110"/>
      <c r="G26" s="110"/>
      <c r="H26" s="110"/>
      <c r="I26" s="110"/>
      <c r="J26" s="110"/>
      <c r="K26" s="138"/>
      <c r="L26" s="139"/>
      <c r="M26" s="139"/>
      <c r="N26" s="110"/>
      <c r="O26" s="110"/>
      <c r="P26" s="110"/>
      <c r="Q26" s="110"/>
      <c r="R26" s="110"/>
      <c r="S26" s="110"/>
      <c r="T26" s="110"/>
      <c r="U26" s="110"/>
      <c r="V26" s="118"/>
      <c r="W26" s="118"/>
      <c r="X26" s="118"/>
      <c r="Y26" s="258"/>
    </row>
    <row r="27" spans="1:28" x14ac:dyDescent="0.2">
      <c r="A27" s="107"/>
      <c r="B27" s="110"/>
      <c r="C27" s="132" t="s">
        <v>66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8"/>
      <c r="W27" s="118"/>
      <c r="X27" s="118"/>
      <c r="Y27" s="108"/>
    </row>
    <row r="28" spans="1:28" x14ac:dyDescent="0.2">
      <c r="A28" s="107"/>
      <c r="B28" s="110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8"/>
      <c r="W28" s="118"/>
      <c r="X28" s="118"/>
      <c r="Y28" s="108"/>
      <c r="AA28" s="140"/>
    </row>
    <row r="29" spans="1:28" ht="55.5" customHeight="1" x14ac:dyDescent="0.2">
      <c r="A29" s="107"/>
      <c r="B29" s="110"/>
      <c r="C29" s="116" t="s">
        <v>67</v>
      </c>
      <c r="D29" s="116" t="s">
        <v>68</v>
      </c>
      <c r="E29" s="116"/>
      <c r="F29" s="116"/>
      <c r="G29" s="116"/>
      <c r="H29" s="116"/>
      <c r="I29" s="116"/>
      <c r="J29" s="116"/>
      <c r="K29" s="137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118"/>
      <c r="X29" s="118"/>
      <c r="Y29" s="108"/>
    </row>
    <row r="30" spans="1:28" s="110" customFormat="1" ht="15" customHeight="1" x14ac:dyDescent="0.2">
      <c r="A30" s="107"/>
      <c r="C30" s="116"/>
      <c r="D30" s="116"/>
      <c r="E30" s="116"/>
      <c r="F30" s="116"/>
      <c r="G30" s="116"/>
      <c r="H30" s="116"/>
      <c r="I30" s="116"/>
      <c r="J30" s="116"/>
      <c r="K30" s="137"/>
      <c r="L30" s="141"/>
      <c r="M30" s="141"/>
      <c r="N30" s="141"/>
      <c r="O30" s="141"/>
      <c r="P30" s="141"/>
      <c r="Q30" s="141"/>
      <c r="R30" s="141"/>
      <c r="S30" s="141"/>
      <c r="T30" s="120"/>
      <c r="U30" s="120"/>
      <c r="V30" s="118"/>
      <c r="W30" s="118"/>
      <c r="X30" s="118"/>
      <c r="Y30" s="108"/>
    </row>
    <row r="31" spans="1:28" ht="66" customHeight="1" x14ac:dyDescent="0.2">
      <c r="A31" s="107"/>
      <c r="B31" s="110"/>
      <c r="C31" s="116"/>
      <c r="D31" s="116" t="s">
        <v>69</v>
      </c>
      <c r="E31" s="116"/>
      <c r="F31" s="116"/>
      <c r="G31" s="116"/>
      <c r="H31" s="116"/>
      <c r="I31" s="116"/>
      <c r="J31" s="116"/>
      <c r="K31" s="137"/>
      <c r="L31" s="261"/>
      <c r="M31" s="261"/>
      <c r="N31" s="261"/>
      <c r="O31" s="261"/>
      <c r="P31" s="261"/>
      <c r="Q31" s="261"/>
      <c r="R31" s="261"/>
      <c r="S31" s="261"/>
      <c r="T31" s="262"/>
      <c r="U31" s="262"/>
      <c r="V31" s="262"/>
      <c r="W31" s="118"/>
      <c r="X31" s="118"/>
      <c r="Y31" s="142"/>
    </row>
    <row r="32" spans="1:28" ht="20.25" customHeight="1" x14ac:dyDescent="0.2">
      <c r="A32" s="107"/>
      <c r="B32" s="110"/>
      <c r="C32" s="116"/>
      <c r="D32" s="116"/>
      <c r="E32" s="116"/>
      <c r="F32" s="116"/>
      <c r="G32" s="116"/>
      <c r="H32" s="116"/>
      <c r="I32" s="116"/>
      <c r="J32" s="116"/>
      <c r="K32" s="137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18"/>
      <c r="W32" s="118"/>
      <c r="X32" s="118"/>
      <c r="Y32" s="108"/>
    </row>
    <row r="33" spans="1:25" ht="15" x14ac:dyDescent="0.2">
      <c r="A33" s="107"/>
      <c r="B33" s="110"/>
      <c r="C33" s="116"/>
      <c r="D33" s="116"/>
      <c r="E33" s="116"/>
      <c r="F33" s="116"/>
      <c r="G33" s="116"/>
      <c r="H33" s="116"/>
      <c r="I33" s="116"/>
      <c r="J33" s="116"/>
      <c r="K33" s="137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18"/>
      <c r="W33" s="118"/>
      <c r="X33" s="118"/>
      <c r="Y33" s="108"/>
    </row>
    <row r="34" spans="1:25" ht="15" x14ac:dyDescent="0.25">
      <c r="A34" s="107"/>
      <c r="B34" s="110"/>
      <c r="C34" s="116" t="s">
        <v>70</v>
      </c>
      <c r="D34" s="116" t="s">
        <v>71</v>
      </c>
      <c r="E34" s="116"/>
      <c r="F34" s="116"/>
      <c r="G34" s="116"/>
      <c r="H34" s="116"/>
      <c r="I34" s="116"/>
      <c r="J34" s="116"/>
      <c r="K34" s="116"/>
      <c r="L34" s="143"/>
      <c r="M34" s="144" t="s">
        <v>43</v>
      </c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08"/>
    </row>
    <row r="35" spans="1:25" x14ac:dyDescent="0.2">
      <c r="A35" s="107"/>
      <c r="B35" s="110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8"/>
      <c r="W35" s="118"/>
      <c r="X35" s="118"/>
      <c r="Y35" s="108"/>
    </row>
    <row r="36" spans="1:25" ht="15" x14ac:dyDescent="0.25">
      <c r="A36" s="107"/>
      <c r="B36" s="110"/>
      <c r="C36" s="116" t="s">
        <v>72</v>
      </c>
      <c r="D36" s="116" t="s">
        <v>73</v>
      </c>
      <c r="E36" s="116"/>
      <c r="F36" s="116"/>
      <c r="G36" s="116"/>
      <c r="H36" s="145" t="s">
        <v>74</v>
      </c>
      <c r="I36" s="116"/>
      <c r="J36" s="116"/>
      <c r="K36" s="137"/>
      <c r="L36" s="132" t="s">
        <v>31</v>
      </c>
      <c r="M36" s="146"/>
      <c r="N36" s="147"/>
      <c r="O36" s="148"/>
      <c r="Q36" s="149"/>
      <c r="R36" s="147"/>
      <c r="S36" s="148"/>
      <c r="T36" s="150"/>
      <c r="U36" s="150"/>
      <c r="V36" s="116"/>
      <c r="W36" s="116"/>
      <c r="X36" s="116"/>
      <c r="Y36" s="151"/>
    </row>
    <row r="37" spans="1:25" x14ac:dyDescent="0.25">
      <c r="A37" s="107"/>
      <c r="B37" s="110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44"/>
      <c r="P37" s="116"/>
      <c r="Q37" s="116"/>
      <c r="R37" s="116"/>
      <c r="S37" s="116"/>
      <c r="T37" s="116"/>
      <c r="U37" s="116"/>
      <c r="V37" s="116"/>
      <c r="W37" s="116"/>
      <c r="X37" s="116"/>
      <c r="Y37" s="108"/>
    </row>
    <row r="38" spans="1:25" ht="15" x14ac:dyDescent="0.25">
      <c r="A38" s="107"/>
      <c r="B38" s="110"/>
      <c r="C38" s="116"/>
      <c r="D38" s="116"/>
      <c r="E38" s="116"/>
      <c r="F38" s="116"/>
      <c r="G38" s="116"/>
      <c r="H38" s="116"/>
      <c r="I38" s="116"/>
      <c r="J38" s="116"/>
      <c r="K38" s="116"/>
      <c r="L38" s="132" t="s">
        <v>77</v>
      </c>
      <c r="M38" s="144"/>
      <c r="N38" s="152">
        <f>DAY(R36-N36)+1</f>
        <v>1</v>
      </c>
      <c r="O38" s="144" t="s">
        <v>78</v>
      </c>
      <c r="P38" s="144"/>
      <c r="Q38" s="153"/>
      <c r="R38" s="153"/>
      <c r="S38" s="116"/>
      <c r="T38" s="116"/>
      <c r="U38" s="116"/>
      <c r="V38" s="116"/>
      <c r="W38" s="116"/>
      <c r="X38" s="116"/>
      <c r="Y38" s="240"/>
    </row>
    <row r="39" spans="1:25" ht="15" x14ac:dyDescent="0.25">
      <c r="A39" s="107"/>
      <c r="B39" s="110"/>
      <c r="C39" s="116"/>
      <c r="D39" s="116"/>
      <c r="E39" s="116"/>
      <c r="F39" s="116"/>
      <c r="G39" s="116"/>
      <c r="H39" s="116"/>
      <c r="I39" s="116"/>
      <c r="J39" s="116"/>
      <c r="K39" s="116"/>
      <c r="L39" s="132"/>
      <c r="M39" s="144"/>
      <c r="N39" s="154"/>
      <c r="O39" s="154"/>
      <c r="P39" s="154"/>
      <c r="Q39" s="153"/>
      <c r="R39" s="153"/>
      <c r="S39" s="116"/>
      <c r="T39" s="116"/>
      <c r="U39" s="116"/>
      <c r="V39" s="116"/>
      <c r="W39" s="116"/>
      <c r="X39" s="116"/>
      <c r="Y39" s="240"/>
    </row>
    <row r="40" spans="1:25" ht="15" x14ac:dyDescent="0.25">
      <c r="A40" s="107"/>
      <c r="B40" s="110"/>
      <c r="C40" s="116"/>
      <c r="D40" s="116"/>
      <c r="E40" s="116"/>
      <c r="F40" s="116"/>
      <c r="G40" s="116"/>
      <c r="H40" s="116"/>
      <c r="I40" s="116"/>
      <c r="J40" s="116"/>
      <c r="K40" s="116"/>
      <c r="L40" s="132"/>
      <c r="M40" s="144"/>
      <c r="N40" s="154"/>
      <c r="O40" s="154"/>
      <c r="P40" s="154"/>
      <c r="Q40" s="153"/>
      <c r="R40" s="153"/>
      <c r="S40" s="116"/>
      <c r="T40" s="116"/>
      <c r="U40" s="116"/>
      <c r="V40" s="116"/>
      <c r="W40" s="116"/>
      <c r="X40" s="116"/>
      <c r="Y40" s="108"/>
    </row>
    <row r="41" spans="1:25" ht="15" x14ac:dyDescent="0.25">
      <c r="A41" s="107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55"/>
      <c r="N41" s="116"/>
      <c r="O41" s="116"/>
      <c r="P41" s="116"/>
      <c r="Q41" s="156"/>
      <c r="R41" s="157"/>
      <c r="S41" s="158"/>
      <c r="T41" s="159"/>
      <c r="U41" s="159"/>
      <c r="V41" s="116"/>
      <c r="W41" s="116"/>
      <c r="X41" s="116"/>
      <c r="Y41" s="108"/>
    </row>
    <row r="42" spans="1:25" ht="15" x14ac:dyDescent="0.25">
      <c r="A42" s="107"/>
      <c r="B42" s="110"/>
      <c r="C42" s="116" t="s">
        <v>79</v>
      </c>
      <c r="D42" s="116" t="s">
        <v>80</v>
      </c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08"/>
    </row>
    <row r="43" spans="1:25" x14ac:dyDescent="0.25">
      <c r="A43" s="107"/>
      <c r="B43" s="110"/>
      <c r="C43" s="145"/>
      <c r="D43" s="145"/>
      <c r="E43" s="145"/>
      <c r="F43" s="145"/>
      <c r="G43" s="145"/>
      <c r="H43" s="145"/>
      <c r="I43" s="145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08"/>
    </row>
    <row r="44" spans="1:25" ht="15" x14ac:dyDescent="0.25">
      <c r="A44" s="107"/>
      <c r="B44" s="110"/>
      <c r="C44" s="116"/>
      <c r="D44" s="154"/>
      <c r="E44" s="160">
        <f>L34</f>
        <v>0</v>
      </c>
      <c r="F44" s="116" t="s">
        <v>43</v>
      </c>
      <c r="G44" s="144" t="s">
        <v>1</v>
      </c>
      <c r="H44" s="161">
        <f>N38</f>
        <v>1</v>
      </c>
      <c r="I44" s="116" t="s">
        <v>78</v>
      </c>
      <c r="J44" s="154" t="s">
        <v>81</v>
      </c>
      <c r="K44" s="162">
        <f>E44*H44</f>
        <v>0</v>
      </c>
      <c r="L44" s="157" t="s">
        <v>82</v>
      </c>
      <c r="M44" s="132" t="s">
        <v>78</v>
      </c>
      <c r="N44" s="144" t="s">
        <v>1</v>
      </c>
      <c r="O44" s="116" t="s">
        <v>83</v>
      </c>
      <c r="P44" s="163">
        <v>40</v>
      </c>
      <c r="Q44" s="144" t="s">
        <v>81</v>
      </c>
      <c r="R44" s="157" t="s">
        <v>83</v>
      </c>
      <c r="S44" s="265">
        <f>K44*P44</f>
        <v>0</v>
      </c>
      <c r="T44" s="265"/>
      <c r="U44" s="265"/>
      <c r="V44" s="265"/>
      <c r="W44" s="116"/>
      <c r="X44" s="116"/>
      <c r="Y44" s="151"/>
    </row>
    <row r="45" spans="1:25" ht="12.75" customHeight="1" x14ac:dyDescent="0.25">
      <c r="A45" s="107"/>
      <c r="B45" s="110"/>
      <c r="C45" s="116"/>
      <c r="D45" s="116"/>
      <c r="E45" s="144"/>
      <c r="F45" s="116"/>
      <c r="G45" s="116"/>
      <c r="H45" s="144"/>
      <c r="I45" s="116"/>
      <c r="J45" s="116"/>
      <c r="K45" s="116"/>
      <c r="L45" s="157"/>
      <c r="M45" s="116"/>
      <c r="N45" s="144"/>
      <c r="O45" s="116"/>
      <c r="P45" s="116"/>
      <c r="Q45" s="144"/>
      <c r="R45" s="157"/>
      <c r="S45" s="164"/>
      <c r="T45" s="165"/>
      <c r="U45" s="165"/>
      <c r="V45" s="166"/>
      <c r="W45" s="116"/>
      <c r="X45" s="116"/>
      <c r="Y45" s="108"/>
    </row>
    <row r="46" spans="1:25" ht="12.75" customHeight="1" x14ac:dyDescent="0.25">
      <c r="A46" s="107"/>
      <c r="B46" s="110"/>
      <c r="C46" s="116"/>
      <c r="D46" s="116"/>
      <c r="E46" s="129">
        <v>0</v>
      </c>
      <c r="F46" s="116" t="s">
        <v>43</v>
      </c>
      <c r="G46" s="144" t="s">
        <v>1</v>
      </c>
      <c r="H46" s="129">
        <v>0</v>
      </c>
      <c r="I46" s="116" t="s">
        <v>132</v>
      </c>
      <c r="J46" s="154" t="s">
        <v>81</v>
      </c>
      <c r="K46" s="160">
        <f>SUM(E46*H46)</f>
        <v>0</v>
      </c>
      <c r="L46" s="116" t="s">
        <v>133</v>
      </c>
      <c r="M46" s="116"/>
      <c r="N46" s="144"/>
      <c r="O46" s="116"/>
      <c r="P46" s="116"/>
      <c r="Q46" s="144"/>
      <c r="R46" s="157"/>
      <c r="S46" s="164"/>
      <c r="T46" s="165"/>
      <c r="U46" s="165"/>
      <c r="V46" s="166"/>
      <c r="W46" s="116"/>
      <c r="X46" s="116"/>
      <c r="Y46" s="108"/>
    </row>
    <row r="47" spans="1:25" ht="12.75" customHeight="1" x14ac:dyDescent="0.25">
      <c r="A47" s="107"/>
      <c r="B47" s="110"/>
      <c r="C47" s="116"/>
      <c r="D47" s="116"/>
      <c r="E47" s="144"/>
      <c r="F47" s="116"/>
      <c r="G47" s="116"/>
      <c r="H47" s="144"/>
      <c r="I47" s="116"/>
      <c r="J47" s="116"/>
      <c r="K47" s="116"/>
      <c r="L47" s="157"/>
      <c r="M47" s="116"/>
      <c r="N47" s="144"/>
      <c r="O47" s="116"/>
      <c r="P47" s="116"/>
      <c r="Q47" s="144"/>
      <c r="R47" s="157"/>
      <c r="S47" s="164"/>
      <c r="T47" s="165"/>
      <c r="U47" s="165"/>
      <c r="V47" s="166"/>
      <c r="W47" s="116"/>
      <c r="X47" s="116"/>
      <c r="Y47" s="108"/>
    </row>
    <row r="48" spans="1:25" x14ac:dyDescent="0.25">
      <c r="A48" s="107"/>
      <c r="B48" s="110"/>
      <c r="C48" s="116"/>
      <c r="D48" s="116"/>
      <c r="E48" s="129"/>
      <c r="F48" s="116" t="s">
        <v>43</v>
      </c>
      <c r="G48" s="144" t="s">
        <v>1</v>
      </c>
      <c r="H48" s="144"/>
      <c r="I48" s="116" t="s">
        <v>84</v>
      </c>
      <c r="J48" s="116"/>
      <c r="K48" s="116"/>
      <c r="L48" s="157"/>
      <c r="M48" s="116"/>
      <c r="N48" s="144"/>
      <c r="O48" s="116" t="s">
        <v>83</v>
      </c>
      <c r="P48" s="167">
        <v>60</v>
      </c>
      <c r="Q48" s="144" t="s">
        <v>81</v>
      </c>
      <c r="R48" s="157" t="s">
        <v>83</v>
      </c>
      <c r="S48" s="265">
        <f>E48*P48</f>
        <v>0</v>
      </c>
      <c r="T48" s="265"/>
      <c r="U48" s="265"/>
      <c r="V48" s="265"/>
      <c r="W48" s="116"/>
      <c r="X48" s="116"/>
      <c r="Y48" s="108"/>
    </row>
    <row r="49" spans="1:25" ht="12.75" customHeight="1" x14ac:dyDescent="0.25">
      <c r="A49" s="107"/>
      <c r="B49" s="110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44"/>
      <c r="R49" s="157"/>
      <c r="S49" s="168"/>
      <c r="T49" s="169"/>
      <c r="U49" s="169"/>
      <c r="V49" s="166"/>
      <c r="W49" s="116"/>
      <c r="X49" s="116"/>
      <c r="Y49" s="108"/>
    </row>
    <row r="50" spans="1:25" ht="15.75" thickBot="1" x14ac:dyDescent="0.3">
      <c r="A50" s="107"/>
      <c r="B50" s="110"/>
      <c r="C50" s="116"/>
      <c r="D50" s="154"/>
      <c r="E50" s="144"/>
      <c r="F50" s="144"/>
      <c r="G50" s="116"/>
      <c r="H50" s="116"/>
      <c r="I50" s="116"/>
      <c r="J50" s="116"/>
      <c r="K50" s="116"/>
      <c r="L50" s="116"/>
      <c r="M50" s="155"/>
      <c r="N50" s="116"/>
      <c r="O50" s="110"/>
      <c r="P50" s="116" t="s">
        <v>85</v>
      </c>
      <c r="Q50" s="144" t="s">
        <v>81</v>
      </c>
      <c r="R50" s="157" t="s">
        <v>83</v>
      </c>
      <c r="S50" s="266">
        <f>SUM(S44:V49)</f>
        <v>0</v>
      </c>
      <c r="T50" s="266"/>
      <c r="U50" s="266"/>
      <c r="V50" s="266"/>
      <c r="W50" s="116"/>
      <c r="X50" s="116"/>
      <c r="Y50" s="108"/>
    </row>
    <row r="51" spans="1:25" ht="15.75" thickTop="1" x14ac:dyDescent="0.25">
      <c r="A51" s="107"/>
      <c r="B51" s="110"/>
      <c r="C51" s="116"/>
      <c r="D51" s="154"/>
      <c r="E51" s="144"/>
      <c r="F51" s="144"/>
      <c r="G51" s="116"/>
      <c r="H51" s="116"/>
      <c r="I51" s="116"/>
      <c r="J51" s="116"/>
      <c r="K51" s="116"/>
      <c r="L51" s="116"/>
      <c r="M51" s="155"/>
      <c r="N51" s="116"/>
      <c r="O51" s="110"/>
      <c r="P51" s="116"/>
      <c r="Q51" s="144"/>
      <c r="R51" s="157"/>
      <c r="S51" s="168"/>
      <c r="T51" s="168"/>
      <c r="U51" s="168"/>
      <c r="V51" s="168"/>
      <c r="W51" s="116"/>
      <c r="X51" s="116"/>
      <c r="Y51" s="108"/>
    </row>
    <row r="52" spans="1:25" ht="15" x14ac:dyDescent="0.25">
      <c r="A52" s="107"/>
      <c r="B52" s="110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57"/>
      <c r="S52" s="170"/>
      <c r="T52" s="171"/>
      <c r="U52" s="171"/>
      <c r="V52" s="116"/>
      <c r="W52" s="116"/>
      <c r="X52" s="116"/>
      <c r="Y52" s="108"/>
    </row>
    <row r="53" spans="1:25" x14ac:dyDescent="0.2">
      <c r="A53" s="107"/>
      <c r="B53" s="110"/>
      <c r="C53" s="172"/>
      <c r="D53" s="173"/>
      <c r="E53" s="173"/>
      <c r="F53" s="173"/>
      <c r="G53" s="173"/>
      <c r="H53" s="173"/>
      <c r="I53" s="173"/>
      <c r="J53" s="173"/>
      <c r="K53" s="173"/>
      <c r="L53" s="173"/>
      <c r="M53" s="174"/>
      <c r="N53" s="174"/>
      <c r="O53" s="174"/>
      <c r="P53" s="174"/>
      <c r="Q53" s="110"/>
      <c r="R53" s="110"/>
      <c r="S53" s="110"/>
      <c r="T53" s="110"/>
      <c r="U53" s="110"/>
      <c r="V53" s="118"/>
      <c r="W53" s="118"/>
      <c r="X53" s="118"/>
      <c r="Y53" s="108"/>
    </row>
    <row r="54" spans="1:25" x14ac:dyDescent="0.2">
      <c r="A54" s="107"/>
      <c r="B54" s="110"/>
      <c r="C54" s="175" t="s">
        <v>86</v>
      </c>
      <c r="D54" s="176"/>
      <c r="E54" s="176" t="s">
        <v>87</v>
      </c>
      <c r="F54" s="176"/>
      <c r="G54" s="176"/>
      <c r="H54" s="176"/>
      <c r="I54" s="176"/>
      <c r="J54" s="177"/>
      <c r="K54" s="176"/>
      <c r="L54" s="176"/>
      <c r="M54" s="174"/>
      <c r="N54" s="174"/>
      <c r="O54" s="174"/>
      <c r="P54" s="174"/>
      <c r="Q54" s="118"/>
      <c r="R54" s="118"/>
      <c r="S54" s="118"/>
      <c r="T54" s="118"/>
      <c r="U54" s="118"/>
      <c r="V54" s="118"/>
      <c r="W54" s="118"/>
      <c r="X54" s="118"/>
      <c r="Y54" s="108"/>
    </row>
    <row r="55" spans="1:25" x14ac:dyDescent="0.2">
      <c r="A55" s="107"/>
      <c r="B55" s="110"/>
      <c r="C55" s="175"/>
      <c r="D55" s="176"/>
      <c r="E55" s="176"/>
      <c r="F55" s="176"/>
      <c r="G55" s="176"/>
      <c r="H55" s="176"/>
      <c r="I55" s="176"/>
      <c r="J55" s="177"/>
      <c r="K55" s="176"/>
      <c r="L55" s="176"/>
      <c r="M55" s="174"/>
      <c r="N55" s="174"/>
      <c r="O55" s="174"/>
      <c r="P55" s="174"/>
      <c r="Q55" s="118"/>
      <c r="R55" s="118"/>
      <c r="S55" s="118"/>
      <c r="T55" s="118"/>
      <c r="U55" s="118"/>
      <c r="V55" s="118"/>
      <c r="W55" s="118"/>
      <c r="X55" s="118"/>
      <c r="Y55" s="108"/>
    </row>
    <row r="56" spans="1:25" x14ac:dyDescent="0.2">
      <c r="A56" s="107"/>
      <c r="B56" s="110"/>
      <c r="C56" s="175"/>
      <c r="D56" s="178" t="s">
        <v>88</v>
      </c>
      <c r="E56" s="175" t="s">
        <v>89</v>
      </c>
      <c r="F56" s="175"/>
      <c r="G56" s="175"/>
      <c r="H56" s="175"/>
      <c r="I56" s="175"/>
      <c r="J56" s="110"/>
      <c r="K56" s="110"/>
      <c r="L56" s="179"/>
      <c r="M56" s="174"/>
      <c r="N56" s="180"/>
      <c r="O56" s="180"/>
      <c r="P56" s="180"/>
      <c r="Q56" s="181"/>
      <c r="R56" s="118" t="s">
        <v>83</v>
      </c>
      <c r="S56" s="267"/>
      <c r="T56" s="267"/>
      <c r="U56" s="267"/>
      <c r="V56" s="267"/>
      <c r="W56" s="118"/>
      <c r="X56" s="118"/>
      <c r="Y56" s="108"/>
    </row>
    <row r="57" spans="1:25" x14ac:dyDescent="0.2">
      <c r="A57" s="107"/>
      <c r="B57" s="110"/>
      <c r="C57" s="175"/>
      <c r="D57" s="178"/>
      <c r="E57" s="175"/>
      <c r="F57" s="175"/>
      <c r="G57" s="175"/>
      <c r="H57" s="175"/>
      <c r="I57" s="175"/>
      <c r="J57" s="110"/>
      <c r="K57" s="110"/>
      <c r="L57" s="179"/>
      <c r="M57" s="174"/>
      <c r="N57" s="180"/>
      <c r="O57" s="180"/>
      <c r="P57" s="180"/>
      <c r="Q57" s="182"/>
      <c r="R57" s="110"/>
      <c r="S57" s="183"/>
      <c r="T57" s="184"/>
      <c r="U57" s="184"/>
      <c r="V57" s="183"/>
      <c r="W57" s="118"/>
      <c r="X57" s="118"/>
      <c r="Y57" s="108"/>
    </row>
    <row r="58" spans="1:25" x14ac:dyDescent="0.2">
      <c r="A58" s="107"/>
      <c r="B58" s="110"/>
      <c r="C58" s="175"/>
      <c r="D58" s="178" t="s">
        <v>90</v>
      </c>
      <c r="E58" s="185" t="s">
        <v>115</v>
      </c>
      <c r="F58" s="175"/>
      <c r="G58" s="175"/>
      <c r="H58" s="175"/>
      <c r="I58" s="175"/>
      <c r="J58" s="110"/>
      <c r="K58" s="110"/>
      <c r="L58" s="179"/>
      <c r="M58" s="174"/>
      <c r="N58" s="180"/>
      <c r="O58" s="180"/>
      <c r="P58" s="180"/>
      <c r="Q58" s="181"/>
      <c r="R58" s="118" t="s">
        <v>83</v>
      </c>
      <c r="S58" s="278"/>
      <c r="T58" s="278"/>
      <c r="U58" s="278"/>
      <c r="V58" s="278"/>
      <c r="W58" s="118"/>
      <c r="X58" s="118"/>
      <c r="Y58" s="108"/>
    </row>
    <row r="59" spans="1:25" x14ac:dyDescent="0.2">
      <c r="A59" s="107"/>
      <c r="B59" s="110"/>
      <c r="C59" s="175"/>
      <c r="D59" s="178"/>
      <c r="E59" s="175"/>
      <c r="F59" s="175"/>
      <c r="G59" s="175"/>
      <c r="H59" s="175"/>
      <c r="I59" s="175"/>
      <c r="J59" s="110"/>
      <c r="K59" s="110"/>
      <c r="L59" s="179"/>
      <c r="M59" s="174"/>
      <c r="N59" s="180"/>
      <c r="O59" s="180"/>
      <c r="P59" s="180"/>
      <c r="Q59" s="182"/>
      <c r="R59" s="110"/>
      <c r="S59" s="183"/>
      <c r="T59" s="184"/>
      <c r="U59" s="184"/>
      <c r="V59" s="183"/>
      <c r="W59" s="118"/>
      <c r="X59" s="118"/>
      <c r="Y59" s="108"/>
    </row>
    <row r="60" spans="1:25" x14ac:dyDescent="0.2">
      <c r="A60" s="107"/>
      <c r="B60" s="110"/>
      <c r="C60" s="175"/>
      <c r="D60" s="178" t="s">
        <v>91</v>
      </c>
      <c r="E60" s="185" t="s">
        <v>116</v>
      </c>
      <c r="F60" s="175"/>
      <c r="G60" s="175"/>
      <c r="H60" s="175"/>
      <c r="I60" s="175"/>
      <c r="J60" s="110"/>
      <c r="K60" s="110"/>
      <c r="L60" s="179"/>
      <c r="M60" s="174"/>
      <c r="N60" s="180"/>
      <c r="O60" s="180"/>
      <c r="P60" s="180"/>
      <c r="Q60" s="181"/>
      <c r="R60" s="118" t="s">
        <v>83</v>
      </c>
      <c r="S60" s="278"/>
      <c r="T60" s="278"/>
      <c r="U60" s="278"/>
      <c r="V60" s="278"/>
      <c r="W60" s="118"/>
      <c r="X60" s="118"/>
      <c r="Y60" s="108"/>
    </row>
    <row r="61" spans="1:25" x14ac:dyDescent="0.2">
      <c r="A61" s="107"/>
      <c r="B61" s="110"/>
      <c r="C61" s="175"/>
      <c r="D61" s="178"/>
      <c r="E61" s="175"/>
      <c r="F61" s="175"/>
      <c r="G61" s="175"/>
      <c r="H61" s="175"/>
      <c r="I61" s="175"/>
      <c r="J61" s="110"/>
      <c r="K61" s="110"/>
      <c r="L61" s="179"/>
      <c r="M61" s="174"/>
      <c r="N61" s="180"/>
      <c r="O61" s="180"/>
      <c r="P61" s="180"/>
      <c r="Q61" s="182"/>
      <c r="R61" s="110"/>
      <c r="S61" s="183"/>
      <c r="T61" s="184"/>
      <c r="U61" s="184"/>
      <c r="V61" s="183"/>
      <c r="W61" s="118"/>
      <c r="X61" s="118"/>
      <c r="Y61" s="108"/>
    </row>
    <row r="62" spans="1:25" x14ac:dyDescent="0.2">
      <c r="A62" s="107"/>
      <c r="B62" s="110"/>
      <c r="C62" s="175"/>
      <c r="D62" s="178" t="s">
        <v>92</v>
      </c>
      <c r="E62" s="175" t="s">
        <v>93</v>
      </c>
      <c r="F62" s="175"/>
      <c r="G62" s="175"/>
      <c r="H62" s="175"/>
      <c r="I62" s="175"/>
      <c r="J62" s="110"/>
      <c r="K62" s="110"/>
      <c r="L62" s="179"/>
      <c r="M62" s="174"/>
      <c r="N62" s="180"/>
      <c r="O62" s="180"/>
      <c r="P62" s="180"/>
      <c r="Q62" s="181"/>
      <c r="R62" s="118" t="s">
        <v>83</v>
      </c>
      <c r="S62" s="278"/>
      <c r="T62" s="278"/>
      <c r="U62" s="278"/>
      <c r="V62" s="278"/>
      <c r="W62" s="118"/>
      <c r="X62" s="118"/>
      <c r="Y62" s="108"/>
    </row>
    <row r="63" spans="1:25" x14ac:dyDescent="0.2">
      <c r="A63" s="107"/>
      <c r="B63" s="110"/>
      <c r="C63" s="175"/>
      <c r="D63" s="178"/>
      <c r="E63" s="175"/>
      <c r="F63" s="175"/>
      <c r="G63" s="175"/>
      <c r="H63" s="175"/>
      <c r="I63" s="175"/>
      <c r="J63" s="110"/>
      <c r="K63" s="110"/>
      <c r="L63" s="179"/>
      <c r="M63" s="174"/>
      <c r="N63" s="180"/>
      <c r="O63" s="180"/>
      <c r="P63" s="180"/>
      <c r="Q63" s="182"/>
      <c r="R63" s="118"/>
      <c r="S63" s="183"/>
      <c r="T63" s="184"/>
      <c r="U63" s="184"/>
      <c r="V63" s="183"/>
      <c r="W63" s="118"/>
      <c r="X63" s="118"/>
      <c r="Y63" s="108"/>
    </row>
    <row r="64" spans="1:25" x14ac:dyDescent="0.2">
      <c r="A64" s="107"/>
      <c r="B64" s="110"/>
      <c r="C64" s="175"/>
      <c r="D64" s="178" t="s">
        <v>94</v>
      </c>
      <c r="E64" s="175" t="s">
        <v>95</v>
      </c>
      <c r="F64" s="175"/>
      <c r="G64" s="175"/>
      <c r="H64" s="175"/>
      <c r="I64" s="175"/>
      <c r="J64" s="110"/>
      <c r="K64" s="110"/>
      <c r="L64" s="179"/>
      <c r="M64" s="174"/>
      <c r="N64" s="180"/>
      <c r="O64" s="180"/>
      <c r="P64" s="180"/>
      <c r="Q64" s="181"/>
      <c r="R64" s="118" t="s">
        <v>83</v>
      </c>
      <c r="S64" s="278"/>
      <c r="T64" s="278"/>
      <c r="U64" s="278"/>
      <c r="V64" s="278"/>
      <c r="W64" s="118"/>
      <c r="X64" s="118"/>
      <c r="Y64" s="108"/>
    </row>
    <row r="65" spans="1:25" x14ac:dyDescent="0.2">
      <c r="A65" s="107"/>
      <c r="B65" s="110"/>
      <c r="C65" s="175"/>
      <c r="D65" s="178"/>
      <c r="E65" s="175"/>
      <c r="F65" s="175"/>
      <c r="G65" s="175"/>
      <c r="H65" s="175"/>
      <c r="I65" s="175"/>
      <c r="J65" s="110"/>
      <c r="K65" s="110"/>
      <c r="L65" s="179"/>
      <c r="M65" s="174"/>
      <c r="N65" s="180"/>
      <c r="O65" s="180"/>
      <c r="P65" s="180"/>
      <c r="Q65" s="182"/>
      <c r="R65" s="118"/>
      <c r="S65" s="183"/>
      <c r="T65" s="184"/>
      <c r="U65" s="184"/>
      <c r="V65" s="183"/>
      <c r="W65" s="118"/>
      <c r="X65" s="118"/>
      <c r="Y65" s="108"/>
    </row>
    <row r="66" spans="1:25" x14ac:dyDescent="0.2">
      <c r="A66" s="107"/>
      <c r="B66" s="110"/>
      <c r="C66" s="175"/>
      <c r="D66" s="178" t="s">
        <v>96</v>
      </c>
      <c r="E66" s="175" t="s">
        <v>97</v>
      </c>
      <c r="F66" s="175"/>
      <c r="G66" s="175"/>
      <c r="H66" s="175"/>
      <c r="I66" s="175"/>
      <c r="J66" s="110"/>
      <c r="K66" s="110"/>
      <c r="L66" s="179"/>
      <c r="M66" s="174"/>
      <c r="N66" s="180"/>
      <c r="O66" s="180"/>
      <c r="P66" s="180"/>
      <c r="Q66" s="181"/>
      <c r="R66" s="118" t="s">
        <v>83</v>
      </c>
      <c r="S66" s="278"/>
      <c r="T66" s="278"/>
      <c r="U66" s="278"/>
      <c r="V66" s="278"/>
      <c r="W66" s="118"/>
      <c r="X66" s="118"/>
      <c r="Y66" s="108"/>
    </row>
    <row r="67" spans="1:25" x14ac:dyDescent="0.2">
      <c r="A67" s="107"/>
      <c r="B67" s="110"/>
      <c r="C67" s="175"/>
      <c r="D67" s="178"/>
      <c r="E67" s="175"/>
      <c r="F67" s="175"/>
      <c r="G67" s="175"/>
      <c r="H67" s="175"/>
      <c r="I67" s="175"/>
      <c r="J67" s="110"/>
      <c r="K67" s="110"/>
      <c r="L67" s="179"/>
      <c r="M67" s="174"/>
      <c r="N67" s="180"/>
      <c r="O67" s="180"/>
      <c r="P67" s="180"/>
      <c r="Q67" s="182"/>
      <c r="R67" s="118"/>
      <c r="S67" s="183"/>
      <c r="T67" s="184"/>
      <c r="U67" s="184"/>
      <c r="V67" s="183"/>
      <c r="W67" s="118"/>
      <c r="X67" s="118"/>
      <c r="Y67" s="108"/>
    </row>
    <row r="68" spans="1:25" x14ac:dyDescent="0.2">
      <c r="A68" s="107"/>
      <c r="B68" s="110"/>
      <c r="C68" s="175"/>
      <c r="D68" s="178" t="s">
        <v>98</v>
      </c>
      <c r="E68" s="185" t="s">
        <v>99</v>
      </c>
      <c r="F68" s="175"/>
      <c r="G68" s="175"/>
      <c r="H68" s="175"/>
      <c r="I68" s="175"/>
      <c r="J68" s="110"/>
      <c r="K68" s="110"/>
      <c r="L68" s="179"/>
      <c r="M68" s="174"/>
      <c r="N68" s="180"/>
      <c r="O68" s="180"/>
      <c r="P68" s="180"/>
      <c r="Q68" s="181"/>
      <c r="R68" s="118"/>
      <c r="S68" s="280"/>
      <c r="T68" s="280"/>
      <c r="U68" s="280"/>
      <c r="V68" s="280"/>
      <c r="W68" s="118"/>
      <c r="X68" s="118"/>
      <c r="Y68" s="108"/>
    </row>
    <row r="69" spans="1:25" x14ac:dyDescent="0.2">
      <c r="A69" s="107"/>
      <c r="B69" s="110"/>
      <c r="C69" s="175"/>
      <c r="D69" s="178"/>
      <c r="E69" s="175"/>
      <c r="F69" s="175"/>
      <c r="G69" s="175"/>
      <c r="H69" s="175"/>
      <c r="I69" s="175"/>
      <c r="J69" s="110"/>
      <c r="K69" s="110"/>
      <c r="L69" s="179"/>
      <c r="M69" s="174"/>
      <c r="N69" s="180"/>
      <c r="O69" s="180"/>
      <c r="P69" s="180"/>
      <c r="Q69" s="182"/>
      <c r="R69" s="118"/>
      <c r="S69" s="183"/>
      <c r="T69" s="184"/>
      <c r="U69" s="184"/>
      <c r="V69" s="183"/>
      <c r="W69" s="118"/>
      <c r="X69" s="118"/>
      <c r="Y69" s="108"/>
    </row>
    <row r="70" spans="1:25" x14ac:dyDescent="0.2">
      <c r="A70" s="107"/>
      <c r="B70" s="110"/>
      <c r="C70" s="175"/>
      <c r="D70" s="178"/>
      <c r="E70" s="263"/>
      <c r="F70" s="263"/>
      <c r="G70" s="263"/>
      <c r="H70" s="263"/>
      <c r="I70" s="263"/>
      <c r="J70" s="263"/>
      <c r="K70" s="263"/>
      <c r="L70" s="263"/>
      <c r="M70" s="263"/>
      <c r="N70" s="263"/>
      <c r="O70" s="180"/>
      <c r="P70" s="180"/>
      <c r="Q70" s="181"/>
      <c r="R70" s="118" t="s">
        <v>83</v>
      </c>
      <c r="S70" s="278"/>
      <c r="T70" s="278"/>
      <c r="U70" s="278"/>
      <c r="V70" s="278"/>
      <c r="W70" s="116"/>
      <c r="X70" s="116"/>
      <c r="Y70" s="108"/>
    </row>
    <row r="71" spans="1:25" x14ac:dyDescent="0.2">
      <c r="A71" s="107"/>
      <c r="B71" s="110"/>
      <c r="C71" s="175"/>
      <c r="D71" s="178"/>
      <c r="E71" s="175"/>
      <c r="F71" s="175"/>
      <c r="G71" s="175"/>
      <c r="H71" s="175"/>
      <c r="I71" s="175"/>
      <c r="J71" s="110"/>
      <c r="K71" s="110"/>
      <c r="L71" s="179"/>
      <c r="M71" s="174"/>
      <c r="N71" s="180"/>
      <c r="O71" s="180"/>
      <c r="P71" s="180"/>
      <c r="Q71" s="182"/>
      <c r="R71" s="118"/>
      <c r="S71" s="183"/>
      <c r="T71" s="184"/>
      <c r="U71" s="184"/>
      <c r="V71" s="186"/>
      <c r="W71" s="116"/>
      <c r="X71" s="116"/>
      <c r="Y71" s="108"/>
    </row>
    <row r="72" spans="1:25" x14ac:dyDescent="0.2">
      <c r="A72" s="107"/>
      <c r="B72" s="110"/>
      <c r="C72" s="175"/>
      <c r="D72" s="178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180"/>
      <c r="P72" s="180"/>
      <c r="Q72" s="181"/>
      <c r="R72" s="118" t="s">
        <v>83</v>
      </c>
      <c r="S72" s="278"/>
      <c r="T72" s="278"/>
      <c r="U72" s="278"/>
      <c r="V72" s="278"/>
      <c r="W72" s="116"/>
      <c r="X72" s="116"/>
      <c r="Y72" s="108"/>
    </row>
    <row r="73" spans="1:25" x14ac:dyDescent="0.2">
      <c r="A73" s="107"/>
      <c r="B73" s="110"/>
      <c r="C73" s="175"/>
      <c r="D73" s="175"/>
      <c r="E73" s="175"/>
      <c r="F73" s="175"/>
      <c r="G73" s="175"/>
      <c r="H73" s="175"/>
      <c r="I73" s="175"/>
      <c r="J73" s="180"/>
      <c r="K73" s="187"/>
      <c r="L73" s="175"/>
      <c r="M73" s="174"/>
      <c r="N73" s="118"/>
      <c r="O73" s="118"/>
      <c r="P73" s="118"/>
      <c r="Q73" s="118"/>
      <c r="R73" s="118"/>
      <c r="S73" s="183"/>
      <c r="T73" s="184"/>
      <c r="U73" s="184"/>
      <c r="V73" s="186"/>
      <c r="W73" s="116"/>
      <c r="X73" s="116"/>
      <c r="Y73" s="108"/>
    </row>
    <row r="74" spans="1:25" x14ac:dyDescent="0.2">
      <c r="A74" s="107"/>
      <c r="B74" s="110"/>
      <c r="C74" s="175"/>
      <c r="D74" s="175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180"/>
      <c r="P74" s="180"/>
      <c r="Q74" s="181"/>
      <c r="R74" s="118" t="s">
        <v>83</v>
      </c>
      <c r="S74" s="278"/>
      <c r="T74" s="278"/>
      <c r="U74" s="278"/>
      <c r="V74" s="278"/>
      <c r="W74" s="116"/>
      <c r="X74" s="116"/>
      <c r="Y74" s="108"/>
    </row>
    <row r="75" spans="1:25" ht="15" x14ac:dyDescent="0.2">
      <c r="A75" s="107"/>
      <c r="B75" s="110"/>
      <c r="C75" s="175"/>
      <c r="D75" s="175"/>
      <c r="E75" s="175"/>
      <c r="F75" s="175"/>
      <c r="G75" s="175"/>
      <c r="H75" s="175"/>
      <c r="I75" s="175"/>
      <c r="J75" s="110"/>
      <c r="K75" s="110"/>
      <c r="L75" s="175"/>
      <c r="M75" s="174"/>
      <c r="N75" s="180"/>
      <c r="O75" s="180"/>
      <c r="P75" s="180"/>
      <c r="Q75" s="187"/>
      <c r="R75" s="118"/>
      <c r="S75" s="188"/>
      <c r="T75" s="189"/>
      <c r="U75" s="189"/>
      <c r="V75" s="190"/>
      <c r="W75" s="116"/>
      <c r="X75" s="116"/>
      <c r="Y75" s="108"/>
    </row>
    <row r="76" spans="1:25" ht="15.75" thickBot="1" x14ac:dyDescent="0.25">
      <c r="A76" s="107"/>
      <c r="B76" s="110"/>
      <c r="C76" s="175"/>
      <c r="D76" s="175"/>
      <c r="E76" s="175" t="s">
        <v>100</v>
      </c>
      <c r="F76" s="175"/>
      <c r="G76" s="178"/>
      <c r="H76" s="175"/>
      <c r="I76" s="175"/>
      <c r="J76" s="110"/>
      <c r="K76" s="110"/>
      <c r="L76" s="175"/>
      <c r="M76" s="174"/>
      <c r="N76" s="180"/>
      <c r="O76" s="180"/>
      <c r="P76" s="180"/>
      <c r="Q76" s="191"/>
      <c r="R76" s="118" t="s">
        <v>83</v>
      </c>
      <c r="S76" s="279">
        <f>SUM(S56:V74)</f>
        <v>0</v>
      </c>
      <c r="T76" s="279"/>
      <c r="U76" s="279"/>
      <c r="V76" s="279"/>
      <c r="W76" s="116"/>
      <c r="X76" s="116"/>
      <c r="Y76" s="108"/>
    </row>
    <row r="77" spans="1:25" ht="15.75" thickTop="1" x14ac:dyDescent="0.2">
      <c r="A77" s="107"/>
      <c r="B77" s="110"/>
      <c r="C77" s="175"/>
      <c r="D77" s="175"/>
      <c r="E77" s="192"/>
      <c r="F77" s="192"/>
      <c r="G77" s="192"/>
      <c r="H77" s="192"/>
      <c r="I77" s="192"/>
      <c r="J77" s="110"/>
      <c r="K77" s="110"/>
      <c r="L77" s="193"/>
      <c r="M77" s="174"/>
      <c r="N77" s="192"/>
      <c r="O77" s="192"/>
      <c r="P77" s="192"/>
      <c r="Q77" s="192"/>
      <c r="R77" s="118"/>
      <c r="S77" s="194"/>
      <c r="T77" s="195"/>
      <c r="U77" s="195"/>
      <c r="V77" s="167"/>
      <c r="W77" s="116"/>
      <c r="X77" s="116"/>
      <c r="Y77" s="108"/>
    </row>
    <row r="78" spans="1:25" x14ac:dyDescent="0.2">
      <c r="A78" s="107"/>
      <c r="B78" s="110"/>
      <c r="C78" s="175" t="s">
        <v>101</v>
      </c>
      <c r="D78" s="175"/>
      <c r="E78" s="175" t="s">
        <v>102</v>
      </c>
      <c r="F78" s="175"/>
      <c r="G78" s="175"/>
      <c r="H78" s="175"/>
      <c r="I78" s="175"/>
      <c r="J78" s="110"/>
      <c r="K78" s="110"/>
      <c r="L78" s="175"/>
      <c r="M78" s="174"/>
      <c r="N78" s="187"/>
      <c r="O78" s="187"/>
      <c r="P78" s="187"/>
      <c r="Q78" s="175"/>
      <c r="R78" s="118"/>
      <c r="S78" s="194"/>
      <c r="T78" s="195"/>
      <c r="U78" s="195"/>
      <c r="V78" s="167"/>
      <c r="W78" s="116"/>
      <c r="X78" s="116"/>
      <c r="Y78" s="108"/>
    </row>
    <row r="79" spans="1:25" x14ac:dyDescent="0.2">
      <c r="A79" s="107"/>
      <c r="B79" s="110"/>
      <c r="C79" s="175"/>
      <c r="D79" s="175"/>
      <c r="E79" s="175"/>
      <c r="F79" s="175"/>
      <c r="G79" s="175"/>
      <c r="H79" s="175"/>
      <c r="I79" s="175"/>
      <c r="J79" s="110"/>
      <c r="K79" s="110"/>
      <c r="L79" s="175"/>
      <c r="M79" s="174"/>
      <c r="N79" s="187"/>
      <c r="O79" s="187"/>
      <c r="P79" s="187"/>
      <c r="Q79" s="175"/>
      <c r="R79" s="118"/>
      <c r="S79" s="194"/>
      <c r="T79" s="195"/>
      <c r="U79" s="195"/>
      <c r="V79" s="167"/>
      <c r="W79" s="116"/>
      <c r="X79" s="116"/>
      <c r="Y79" s="108"/>
    </row>
    <row r="80" spans="1:25" x14ac:dyDescent="0.2">
      <c r="A80" s="107"/>
      <c r="B80" s="110"/>
      <c r="C80" s="175"/>
      <c r="D80" s="175" t="s">
        <v>88</v>
      </c>
      <c r="E80" s="175" t="s">
        <v>117</v>
      </c>
      <c r="F80" s="175"/>
      <c r="G80" s="175"/>
      <c r="H80" s="175"/>
      <c r="I80" s="175"/>
      <c r="J80" s="110"/>
      <c r="K80" s="110"/>
      <c r="L80" s="175"/>
      <c r="M80" s="174"/>
      <c r="N80" s="110"/>
      <c r="O80" s="110"/>
      <c r="P80" s="110"/>
      <c r="Q80" s="196"/>
      <c r="R80" s="187" t="s">
        <v>83</v>
      </c>
      <c r="S80" s="268"/>
      <c r="T80" s="268"/>
      <c r="U80" s="268"/>
      <c r="V80" s="268"/>
      <c r="W80" s="116"/>
      <c r="X80" s="116"/>
      <c r="Y80" s="108"/>
    </row>
    <row r="81" spans="1:25" ht="15" x14ac:dyDescent="0.2">
      <c r="A81" s="107"/>
      <c r="B81" s="110"/>
      <c r="C81" s="175"/>
      <c r="D81" s="175"/>
      <c r="E81" s="175"/>
      <c r="F81" s="175"/>
      <c r="G81" s="175"/>
      <c r="H81" s="175"/>
      <c r="I81" s="175"/>
      <c r="J81" s="110"/>
      <c r="K81" s="110"/>
      <c r="L81" s="175"/>
      <c r="M81" s="174"/>
      <c r="N81" s="110"/>
      <c r="O81" s="110"/>
      <c r="P81" s="110"/>
      <c r="Q81" s="197"/>
      <c r="R81" s="187"/>
      <c r="S81" s="188"/>
      <c r="T81" s="189"/>
      <c r="U81" s="189"/>
      <c r="V81" s="190"/>
      <c r="W81" s="116"/>
      <c r="X81" s="116"/>
      <c r="Y81" s="108"/>
    </row>
    <row r="82" spans="1:25" x14ac:dyDescent="0.2">
      <c r="A82" s="107"/>
      <c r="B82" s="110"/>
      <c r="C82" s="175"/>
      <c r="D82" s="175" t="s">
        <v>90</v>
      </c>
      <c r="E82" s="175" t="s">
        <v>103</v>
      </c>
      <c r="F82" s="175"/>
      <c r="G82" s="175"/>
      <c r="H82" s="175"/>
      <c r="I82" s="175"/>
      <c r="J82" s="110"/>
      <c r="K82" s="110"/>
      <c r="L82" s="175"/>
      <c r="M82" s="174"/>
      <c r="N82" s="110"/>
      <c r="O82" s="110"/>
      <c r="P82" s="110"/>
      <c r="Q82" s="196"/>
      <c r="R82" s="187" t="s">
        <v>83</v>
      </c>
      <c r="S82" s="268"/>
      <c r="T82" s="268"/>
      <c r="U82" s="268"/>
      <c r="V82" s="268"/>
      <c r="W82" s="116"/>
      <c r="X82" s="116"/>
      <c r="Y82" s="151"/>
    </row>
    <row r="83" spans="1:25" ht="15" x14ac:dyDescent="0.2">
      <c r="A83" s="107"/>
      <c r="B83" s="110"/>
      <c r="C83" s="198"/>
      <c r="D83" s="175"/>
      <c r="E83" s="175"/>
      <c r="F83" s="175"/>
      <c r="G83" s="175"/>
      <c r="H83" s="175"/>
      <c r="I83" s="175"/>
      <c r="J83" s="110"/>
      <c r="K83" s="110"/>
      <c r="L83" s="175"/>
      <c r="M83" s="174"/>
      <c r="N83" s="110"/>
      <c r="O83" s="110"/>
      <c r="P83" s="110"/>
      <c r="Q83" s="197"/>
      <c r="R83" s="187"/>
      <c r="S83" s="188"/>
      <c r="T83" s="189"/>
      <c r="U83" s="189"/>
      <c r="V83" s="190"/>
      <c r="W83" s="116"/>
      <c r="X83" s="116"/>
      <c r="Y83" s="108"/>
    </row>
    <row r="84" spans="1:25" ht="15" x14ac:dyDescent="0.2">
      <c r="A84" s="107"/>
      <c r="B84" s="110"/>
      <c r="C84" s="198"/>
      <c r="D84" s="175" t="s">
        <v>91</v>
      </c>
      <c r="E84" s="175" t="s">
        <v>104</v>
      </c>
      <c r="F84" s="175"/>
      <c r="G84" s="175"/>
      <c r="H84" s="175"/>
      <c r="I84" s="175"/>
      <c r="J84" s="110"/>
      <c r="K84" s="110"/>
      <c r="L84" s="175"/>
      <c r="M84" s="174"/>
      <c r="N84" s="110"/>
      <c r="O84" s="110"/>
      <c r="P84" s="110"/>
      <c r="Q84" s="196"/>
      <c r="R84" s="187" t="s">
        <v>83</v>
      </c>
      <c r="S84" s="268"/>
      <c r="T84" s="268"/>
      <c r="U84" s="268"/>
      <c r="V84" s="268"/>
      <c r="W84" s="116"/>
      <c r="X84" s="116"/>
      <c r="Y84" s="199">
        <f>S80+S82+S84</f>
        <v>0</v>
      </c>
    </row>
    <row r="85" spans="1:25" ht="15" x14ac:dyDescent="0.2">
      <c r="A85" s="107"/>
      <c r="B85" s="110"/>
      <c r="C85" s="198"/>
      <c r="D85" s="175"/>
      <c r="E85" s="175"/>
      <c r="F85" s="175"/>
      <c r="G85" s="175"/>
      <c r="H85" s="175"/>
      <c r="I85" s="175"/>
      <c r="J85" s="110"/>
      <c r="K85" s="110"/>
      <c r="L85" s="175"/>
      <c r="M85" s="174"/>
      <c r="N85" s="110"/>
      <c r="O85" s="110"/>
      <c r="P85" s="110"/>
      <c r="Q85" s="197"/>
      <c r="R85" s="187"/>
      <c r="S85" s="188"/>
      <c r="T85" s="189"/>
      <c r="U85" s="189"/>
      <c r="V85" s="190"/>
      <c r="W85" s="116"/>
      <c r="X85" s="116"/>
      <c r="Y85" s="108"/>
    </row>
    <row r="86" spans="1:25" ht="15" x14ac:dyDescent="0.2">
      <c r="A86" s="107"/>
      <c r="B86" s="110"/>
      <c r="C86" s="198"/>
      <c r="D86" s="175" t="s">
        <v>92</v>
      </c>
      <c r="E86" s="175" t="s">
        <v>105</v>
      </c>
      <c r="F86" s="175"/>
      <c r="G86" s="175"/>
      <c r="H86" s="110"/>
      <c r="I86" s="110"/>
      <c r="J86" s="185" t="s">
        <v>106</v>
      </c>
      <c r="K86" s="175"/>
      <c r="L86" s="110"/>
      <c r="M86" s="174"/>
      <c r="N86" s="110"/>
      <c r="O86" s="110"/>
      <c r="P86" s="110"/>
      <c r="Q86" s="196"/>
      <c r="R86" s="187" t="s">
        <v>83</v>
      </c>
      <c r="S86" s="268"/>
      <c r="T86" s="268"/>
      <c r="U86" s="268"/>
      <c r="V86" s="268"/>
      <c r="W86" s="116"/>
      <c r="X86" s="116"/>
      <c r="Y86" s="108"/>
    </row>
    <row r="87" spans="1:25" ht="15" x14ac:dyDescent="0.2">
      <c r="A87" s="107"/>
      <c r="B87" s="110"/>
      <c r="C87" s="175"/>
      <c r="D87" s="175"/>
      <c r="E87" s="175"/>
      <c r="F87" s="175"/>
      <c r="G87" s="175"/>
      <c r="H87" s="175"/>
      <c r="I87" s="110"/>
      <c r="J87" s="175"/>
      <c r="K87" s="110"/>
      <c r="L87" s="110"/>
      <c r="M87" s="174"/>
      <c r="N87" s="110"/>
      <c r="O87" s="110"/>
      <c r="P87" s="110"/>
      <c r="Q87" s="197"/>
      <c r="R87" s="187"/>
      <c r="S87" s="188"/>
      <c r="T87" s="189"/>
      <c r="U87" s="189"/>
      <c r="V87" s="190"/>
      <c r="W87" s="116"/>
      <c r="X87" s="116"/>
      <c r="Y87" s="108"/>
    </row>
    <row r="88" spans="1:25" x14ac:dyDescent="0.2">
      <c r="A88" s="107"/>
      <c r="B88" s="110"/>
      <c r="C88" s="175"/>
      <c r="D88" s="175"/>
      <c r="E88" s="175"/>
      <c r="F88" s="175"/>
      <c r="G88" s="175"/>
      <c r="H88" s="110"/>
      <c r="I88" s="110"/>
      <c r="J88" s="185" t="s">
        <v>107</v>
      </c>
      <c r="K88" s="175"/>
      <c r="L88" s="110"/>
      <c r="M88" s="174"/>
      <c r="N88" s="110"/>
      <c r="O88" s="110"/>
      <c r="P88" s="110"/>
      <c r="Q88" s="196"/>
      <c r="R88" s="187" t="s">
        <v>83</v>
      </c>
      <c r="S88" s="268"/>
      <c r="T88" s="268"/>
      <c r="U88" s="268"/>
      <c r="V88" s="268"/>
      <c r="W88" s="116"/>
      <c r="X88" s="116"/>
      <c r="Y88" s="108"/>
    </row>
    <row r="89" spans="1:25" ht="15" x14ac:dyDescent="0.2">
      <c r="A89" s="107"/>
      <c r="B89" s="110"/>
      <c r="C89" s="175"/>
      <c r="D89" s="175"/>
      <c r="E89" s="175"/>
      <c r="F89" s="175"/>
      <c r="G89" s="175"/>
      <c r="H89" s="175"/>
      <c r="I89" s="110"/>
      <c r="J89" s="175"/>
      <c r="K89" s="110"/>
      <c r="L89" s="110"/>
      <c r="M89" s="174"/>
      <c r="N89" s="110"/>
      <c r="O89" s="110"/>
      <c r="P89" s="110"/>
      <c r="Q89" s="118"/>
      <c r="R89" s="174"/>
      <c r="S89" s="200"/>
      <c r="T89" s="188"/>
      <c r="U89" s="188"/>
      <c r="V89" s="190"/>
      <c r="W89" s="116"/>
      <c r="X89" s="116"/>
      <c r="Y89" s="108"/>
    </row>
    <row r="90" spans="1:25" x14ac:dyDescent="0.2">
      <c r="A90" s="107"/>
      <c r="B90" s="110"/>
      <c r="C90" s="175"/>
      <c r="D90" s="175"/>
      <c r="E90" s="175"/>
      <c r="F90" s="175"/>
      <c r="G90" s="175"/>
      <c r="H90" s="110"/>
      <c r="I90" s="110"/>
      <c r="J90" s="185" t="s">
        <v>108</v>
      </c>
      <c r="K90" s="175"/>
      <c r="L90" s="110"/>
      <c r="M90" s="174"/>
      <c r="N90" s="110"/>
      <c r="O90" s="110"/>
      <c r="P90" s="110"/>
      <c r="Q90" s="196"/>
      <c r="R90" s="187" t="s">
        <v>83</v>
      </c>
      <c r="S90" s="268"/>
      <c r="T90" s="268"/>
      <c r="U90" s="268"/>
      <c r="V90" s="268"/>
      <c r="W90" s="116"/>
      <c r="X90" s="116"/>
      <c r="Y90" s="108"/>
    </row>
    <row r="91" spans="1:25" ht="9" customHeight="1" x14ac:dyDescent="0.25">
      <c r="A91" s="107"/>
      <c r="B91" s="110"/>
      <c r="C91" s="175"/>
      <c r="D91" s="175"/>
      <c r="E91" s="175"/>
      <c r="F91" s="175"/>
      <c r="G91" s="175"/>
      <c r="H91" s="175"/>
      <c r="I91" s="175"/>
      <c r="J91" s="110"/>
      <c r="K91" s="110"/>
      <c r="L91" s="175"/>
      <c r="M91" s="174"/>
      <c r="N91" s="110"/>
      <c r="O91" s="110"/>
      <c r="P91" s="110"/>
      <c r="Q91" s="197"/>
      <c r="R91" s="187"/>
      <c r="S91" s="190"/>
      <c r="T91" s="189"/>
      <c r="U91" s="189"/>
      <c r="V91" s="190"/>
      <c r="W91" s="116"/>
      <c r="X91" s="116"/>
      <c r="Y91" s="108"/>
    </row>
    <row r="92" spans="1:25" ht="15" x14ac:dyDescent="0.25">
      <c r="A92" s="107"/>
      <c r="B92" s="110"/>
      <c r="C92" s="175"/>
      <c r="D92" s="175" t="s">
        <v>94</v>
      </c>
      <c r="E92" s="198" t="s">
        <v>109</v>
      </c>
      <c r="F92" s="175"/>
      <c r="G92" s="178"/>
      <c r="H92" s="175"/>
      <c r="I92" s="175"/>
      <c r="J92" s="110"/>
      <c r="K92" s="110"/>
      <c r="L92" s="175"/>
      <c r="M92" s="174"/>
      <c r="N92" s="110"/>
      <c r="O92" s="110"/>
      <c r="P92" s="110"/>
      <c r="Q92" s="196"/>
      <c r="R92" s="187" t="s">
        <v>83</v>
      </c>
      <c r="S92" s="277">
        <f>S76-S80-S82-S84-S86-S88-S90</f>
        <v>0</v>
      </c>
      <c r="T92" s="277"/>
      <c r="U92" s="277"/>
      <c r="V92" s="277"/>
      <c r="W92" s="116"/>
      <c r="X92" s="116"/>
      <c r="Y92" s="108"/>
    </row>
    <row r="93" spans="1:25" ht="15" x14ac:dyDescent="0.25">
      <c r="A93" s="107"/>
      <c r="B93" s="110"/>
      <c r="C93" s="175"/>
      <c r="D93" s="175"/>
      <c r="E93" s="175"/>
      <c r="F93" s="175"/>
      <c r="G93" s="175"/>
      <c r="H93" s="175"/>
      <c r="I93" s="175"/>
      <c r="J93" s="110"/>
      <c r="K93" s="110"/>
      <c r="L93" s="175"/>
      <c r="M93" s="174"/>
      <c r="N93" s="110"/>
      <c r="O93" s="110"/>
      <c r="P93" s="110"/>
      <c r="Q93" s="197"/>
      <c r="R93" s="187"/>
      <c r="S93" s="190"/>
      <c r="T93" s="189"/>
      <c r="U93" s="189"/>
      <c r="V93" s="190"/>
      <c r="W93" s="116"/>
      <c r="X93" s="116"/>
      <c r="Y93" s="108"/>
    </row>
    <row r="94" spans="1:25" ht="12" customHeight="1" thickBot="1" x14ac:dyDescent="0.3">
      <c r="A94" s="107"/>
      <c r="B94" s="110"/>
      <c r="C94" s="175"/>
      <c r="D94" s="175"/>
      <c r="E94" s="175" t="s">
        <v>110</v>
      </c>
      <c r="F94" s="175"/>
      <c r="G94" s="178"/>
      <c r="H94" s="175"/>
      <c r="I94" s="175"/>
      <c r="J94" s="110"/>
      <c r="K94" s="110"/>
      <c r="L94" s="175"/>
      <c r="M94" s="174"/>
      <c r="N94" s="110"/>
      <c r="O94" s="110"/>
      <c r="P94" s="110"/>
      <c r="Q94" s="201"/>
      <c r="R94" s="187" t="s">
        <v>83</v>
      </c>
      <c r="S94" s="271">
        <f>SUM(S80:V92)</f>
        <v>0</v>
      </c>
      <c r="T94" s="271"/>
      <c r="U94" s="271"/>
      <c r="V94" s="271"/>
      <c r="W94" s="116"/>
      <c r="X94" s="116"/>
      <c r="Y94" s="108"/>
    </row>
    <row r="95" spans="1:25" ht="15.75" thickTop="1" x14ac:dyDescent="0.25">
      <c r="A95" s="107"/>
      <c r="B95" s="110"/>
      <c r="C95" s="175"/>
      <c r="D95" s="175"/>
      <c r="E95" s="175"/>
      <c r="F95" s="175"/>
      <c r="G95" s="178"/>
      <c r="H95" s="175"/>
      <c r="I95" s="175"/>
      <c r="J95" s="110"/>
      <c r="K95" s="110"/>
      <c r="L95" s="175"/>
      <c r="M95" s="174"/>
      <c r="N95" s="110"/>
      <c r="O95" s="110"/>
      <c r="P95" s="110"/>
      <c r="Q95" s="201"/>
      <c r="R95" s="187"/>
      <c r="S95" s="116"/>
      <c r="T95" s="110"/>
      <c r="U95" s="110"/>
      <c r="V95" s="116"/>
      <c r="W95" s="116"/>
      <c r="X95" s="116"/>
      <c r="Y95" s="108"/>
    </row>
    <row r="96" spans="1:25" x14ac:dyDescent="0.2">
      <c r="A96" s="107"/>
      <c r="B96" s="110"/>
      <c r="C96" s="202"/>
      <c r="D96" s="203"/>
      <c r="E96" s="203"/>
      <c r="F96" s="203"/>
      <c r="G96" s="203"/>
      <c r="H96" s="203"/>
      <c r="I96" s="204"/>
      <c r="J96" s="204"/>
      <c r="K96" s="204"/>
      <c r="L96" s="204"/>
      <c r="M96" s="202"/>
      <c r="N96" s="203"/>
      <c r="O96" s="203"/>
      <c r="P96" s="203"/>
      <c r="Q96" s="203"/>
      <c r="R96" s="205"/>
      <c r="S96" s="205"/>
      <c r="T96" s="206"/>
      <c r="U96" s="207"/>
      <c r="V96" s="207"/>
      <c r="W96" s="116"/>
      <c r="X96" s="116"/>
      <c r="Y96" s="108"/>
    </row>
    <row r="97" spans="1:26" x14ac:dyDescent="0.25">
      <c r="A97" s="107"/>
      <c r="B97" s="110"/>
      <c r="C97" s="208"/>
      <c r="D97" s="272" t="s">
        <v>118</v>
      </c>
      <c r="E97" s="273"/>
      <c r="F97" s="273"/>
      <c r="G97" s="273"/>
      <c r="H97" s="273"/>
      <c r="I97" s="273"/>
      <c r="J97" s="273"/>
      <c r="K97" s="273"/>
      <c r="L97" s="273"/>
      <c r="M97" s="273"/>
      <c r="N97" s="273"/>
      <c r="O97" s="273"/>
      <c r="P97" s="273"/>
      <c r="Q97" s="273"/>
      <c r="R97" s="273"/>
      <c r="S97" s="273"/>
      <c r="T97" s="273"/>
      <c r="U97" s="273"/>
      <c r="V97" s="273"/>
      <c r="W97" s="145"/>
      <c r="X97" s="116"/>
      <c r="Y97" s="108"/>
      <c r="Z97" s="209"/>
    </row>
    <row r="98" spans="1:26" ht="15" x14ac:dyDescent="0.25">
      <c r="A98" s="107"/>
      <c r="B98" s="110"/>
      <c r="C98" s="205"/>
      <c r="D98" s="273"/>
      <c r="E98" s="273"/>
      <c r="F98" s="273"/>
      <c r="G98" s="273"/>
      <c r="H98" s="273"/>
      <c r="I98" s="273"/>
      <c r="J98" s="273"/>
      <c r="K98" s="273"/>
      <c r="L98" s="273"/>
      <c r="M98" s="273"/>
      <c r="N98" s="273"/>
      <c r="O98" s="273"/>
      <c r="P98" s="273"/>
      <c r="Q98" s="273"/>
      <c r="R98" s="273"/>
      <c r="S98" s="273"/>
      <c r="T98" s="273"/>
      <c r="U98" s="273"/>
      <c r="V98" s="273"/>
      <c r="W98" s="145"/>
      <c r="X98" s="116"/>
      <c r="Y98" s="210" t="s">
        <v>113</v>
      </c>
      <c r="Z98" s="209"/>
    </row>
    <row r="99" spans="1:26" x14ac:dyDescent="0.25">
      <c r="A99" s="107"/>
      <c r="B99" s="110"/>
      <c r="C99" s="205"/>
      <c r="D99" s="273"/>
      <c r="E99" s="273"/>
      <c r="F99" s="273"/>
      <c r="G99" s="273"/>
      <c r="H99" s="273"/>
      <c r="I99" s="273"/>
      <c r="J99" s="273"/>
      <c r="K99" s="273"/>
      <c r="L99" s="273"/>
      <c r="M99" s="273"/>
      <c r="N99" s="273"/>
      <c r="O99" s="273"/>
      <c r="P99" s="273"/>
      <c r="Q99" s="273"/>
      <c r="R99" s="273"/>
      <c r="S99" s="273"/>
      <c r="T99" s="273"/>
      <c r="U99" s="273"/>
      <c r="V99" s="273"/>
      <c r="W99" s="116"/>
      <c r="X99" s="116"/>
      <c r="Y99" s="108"/>
    </row>
    <row r="100" spans="1:26" x14ac:dyDescent="0.25">
      <c r="A100" s="107"/>
      <c r="B100" s="110"/>
      <c r="C100" s="205"/>
      <c r="D100" s="273"/>
      <c r="E100" s="273"/>
      <c r="F100" s="273"/>
      <c r="G100" s="273"/>
      <c r="H100" s="273"/>
      <c r="I100" s="273"/>
      <c r="J100" s="273"/>
      <c r="K100" s="273"/>
      <c r="L100" s="273"/>
      <c r="M100" s="273"/>
      <c r="N100" s="273"/>
      <c r="O100" s="273"/>
      <c r="P100" s="273"/>
      <c r="Q100" s="273"/>
      <c r="R100" s="273"/>
      <c r="S100" s="273"/>
      <c r="T100" s="273"/>
      <c r="U100" s="273"/>
      <c r="V100" s="273"/>
      <c r="W100" s="116"/>
      <c r="X100" s="116"/>
      <c r="Y100" s="108"/>
    </row>
    <row r="101" spans="1:26" x14ac:dyDescent="0.25">
      <c r="A101" s="107"/>
      <c r="B101" s="110"/>
      <c r="C101" s="208"/>
      <c r="D101" s="273"/>
      <c r="E101" s="273"/>
      <c r="F101" s="273"/>
      <c r="G101" s="273"/>
      <c r="H101" s="273"/>
      <c r="I101" s="273"/>
      <c r="J101" s="273"/>
      <c r="K101" s="273"/>
      <c r="L101" s="273"/>
      <c r="M101" s="273"/>
      <c r="N101" s="273"/>
      <c r="O101" s="273"/>
      <c r="P101" s="273"/>
      <c r="Q101" s="273"/>
      <c r="R101" s="273"/>
      <c r="S101" s="273"/>
      <c r="T101" s="273"/>
      <c r="U101" s="273"/>
      <c r="V101" s="273"/>
      <c r="W101" s="116"/>
      <c r="X101" s="116"/>
      <c r="Y101" s="108"/>
    </row>
    <row r="102" spans="1:26" x14ac:dyDescent="0.25">
      <c r="A102" s="107"/>
      <c r="B102" s="110"/>
      <c r="C102" s="205"/>
      <c r="D102" s="273"/>
      <c r="E102" s="273"/>
      <c r="F102" s="273"/>
      <c r="G102" s="273"/>
      <c r="H102" s="273"/>
      <c r="I102" s="273"/>
      <c r="J102" s="273"/>
      <c r="K102" s="273"/>
      <c r="L102" s="273"/>
      <c r="M102" s="273"/>
      <c r="N102" s="273"/>
      <c r="O102" s="273"/>
      <c r="P102" s="273"/>
      <c r="Q102" s="273"/>
      <c r="R102" s="273"/>
      <c r="S102" s="273"/>
      <c r="T102" s="273"/>
      <c r="U102" s="273"/>
      <c r="V102" s="273"/>
      <c r="W102" s="116"/>
      <c r="X102" s="116"/>
      <c r="Y102" s="108"/>
    </row>
    <row r="103" spans="1:26" x14ac:dyDescent="0.25">
      <c r="A103" s="107"/>
      <c r="B103" s="110"/>
      <c r="C103" s="204"/>
      <c r="D103" s="273"/>
      <c r="E103" s="273"/>
      <c r="F103" s="273"/>
      <c r="G103" s="273"/>
      <c r="H103" s="273"/>
      <c r="I103" s="273"/>
      <c r="J103" s="273"/>
      <c r="K103" s="273"/>
      <c r="L103" s="273"/>
      <c r="M103" s="273"/>
      <c r="N103" s="273"/>
      <c r="O103" s="273"/>
      <c r="P103" s="273"/>
      <c r="Q103" s="273"/>
      <c r="R103" s="273"/>
      <c r="S103" s="273"/>
      <c r="T103" s="273"/>
      <c r="U103" s="273"/>
      <c r="V103" s="273"/>
      <c r="W103" s="116"/>
      <c r="X103" s="116"/>
      <c r="Y103" s="108"/>
    </row>
    <row r="104" spans="1:26" x14ac:dyDescent="0.25">
      <c r="A104" s="107"/>
      <c r="B104" s="110"/>
      <c r="C104" s="204"/>
      <c r="D104" s="273"/>
      <c r="E104" s="273"/>
      <c r="F104" s="273"/>
      <c r="G104" s="273"/>
      <c r="H104" s="273"/>
      <c r="I104" s="273"/>
      <c r="J104" s="273"/>
      <c r="K104" s="273"/>
      <c r="L104" s="273"/>
      <c r="M104" s="273"/>
      <c r="N104" s="273"/>
      <c r="O104" s="273"/>
      <c r="P104" s="273"/>
      <c r="Q104" s="273"/>
      <c r="R104" s="273"/>
      <c r="S104" s="273"/>
      <c r="T104" s="273"/>
      <c r="U104" s="273"/>
      <c r="V104" s="273"/>
      <c r="W104" s="116"/>
      <c r="X104" s="116"/>
      <c r="Y104" s="108"/>
    </row>
    <row r="105" spans="1:26" x14ac:dyDescent="0.25">
      <c r="A105" s="107"/>
      <c r="B105" s="110"/>
      <c r="C105" s="204"/>
      <c r="D105" s="211"/>
      <c r="E105" s="211"/>
      <c r="F105" s="211"/>
      <c r="G105" s="211"/>
      <c r="H105" s="211"/>
      <c r="I105" s="211"/>
      <c r="J105" s="211"/>
      <c r="K105" s="21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116"/>
      <c r="X105" s="116"/>
      <c r="Y105" s="108"/>
    </row>
    <row r="106" spans="1:26" x14ac:dyDescent="0.25">
      <c r="A106" s="107"/>
      <c r="B106" s="110"/>
      <c r="C106" s="204"/>
      <c r="D106" s="204"/>
      <c r="E106" s="204"/>
      <c r="F106" s="204"/>
      <c r="G106" s="204"/>
      <c r="H106" s="212"/>
      <c r="I106" s="212"/>
      <c r="J106" s="213"/>
      <c r="K106" s="204"/>
      <c r="L106" s="204"/>
      <c r="M106" s="204"/>
      <c r="N106" s="204"/>
      <c r="O106" s="204"/>
      <c r="P106" s="204"/>
      <c r="Q106" s="204"/>
      <c r="R106" s="204"/>
      <c r="S106" s="204"/>
      <c r="T106" s="204"/>
      <c r="U106" s="204"/>
      <c r="V106" s="214"/>
      <c r="W106" s="116"/>
      <c r="X106" s="116"/>
      <c r="Y106" s="108"/>
    </row>
    <row r="107" spans="1:26" ht="23.25" customHeight="1" x14ac:dyDescent="0.2">
      <c r="A107" s="107"/>
      <c r="B107" s="110"/>
      <c r="C107" s="274">
        <f>N17</f>
        <v>0</v>
      </c>
      <c r="D107" s="274"/>
      <c r="E107" s="274"/>
      <c r="F107" s="274"/>
      <c r="G107" s="215" t="s">
        <v>111</v>
      </c>
      <c r="H107" s="275">
        <f ca="1">TODAY()</f>
        <v>45222</v>
      </c>
      <c r="I107" s="276"/>
      <c r="J107" s="216"/>
      <c r="K107" s="216"/>
      <c r="L107" s="110"/>
      <c r="M107" s="217"/>
      <c r="N107" s="217"/>
      <c r="O107" s="217"/>
      <c r="P107" s="217"/>
      <c r="Q107" s="133"/>
      <c r="R107" s="133"/>
      <c r="S107" s="133"/>
      <c r="T107" s="133"/>
      <c r="U107" s="133"/>
      <c r="V107" s="133"/>
      <c r="W107" s="133"/>
      <c r="X107" s="110"/>
      <c r="Y107" s="108"/>
    </row>
    <row r="108" spans="1:26" x14ac:dyDescent="0.25">
      <c r="A108" s="107"/>
      <c r="B108" s="110"/>
      <c r="C108" s="218" t="s">
        <v>63</v>
      </c>
      <c r="D108" s="218"/>
      <c r="E108" s="218"/>
      <c r="F108" s="218"/>
      <c r="G108" s="115"/>
      <c r="H108" s="115"/>
      <c r="I108" s="115"/>
      <c r="J108" s="110"/>
      <c r="K108" s="110"/>
      <c r="L108" s="110"/>
      <c r="M108" s="218" t="s">
        <v>112</v>
      </c>
      <c r="N108" s="219"/>
      <c r="O108" s="219"/>
      <c r="P108" s="219"/>
      <c r="Q108" s="219"/>
      <c r="R108" s="219"/>
      <c r="S108" s="220"/>
      <c r="T108" s="221"/>
      <c r="U108" s="221"/>
      <c r="V108" s="221"/>
      <c r="W108" s="222"/>
      <c r="X108" s="221"/>
      <c r="Y108" s="108"/>
    </row>
    <row r="109" spans="1:26" x14ac:dyDescent="0.25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8"/>
      <c r="W109" s="108"/>
      <c r="X109" s="108"/>
      <c r="Y109" s="108"/>
    </row>
    <row r="110" spans="1:26" x14ac:dyDescent="0.25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8"/>
      <c r="W110" s="108"/>
      <c r="X110" s="108"/>
      <c r="Y110" s="108"/>
    </row>
  </sheetData>
  <mergeCells count="40">
    <mergeCell ref="S94:V94"/>
    <mergeCell ref="D97:V104"/>
    <mergeCell ref="C107:F107"/>
    <mergeCell ref="H107:I107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8:V48"/>
    <mergeCell ref="S50:V50"/>
    <mergeCell ref="S56:V56"/>
    <mergeCell ref="S58:V58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14" priority="3" operator="greaterThan">
      <formula>$S$50</formula>
    </cfRule>
  </conditionalFormatting>
  <conditionalFormatting sqref="N38">
    <cfRule type="cellIs" dxfId="13" priority="2" operator="greaterThan">
      <formula>3</formula>
    </cfRule>
  </conditionalFormatting>
  <conditionalFormatting sqref="S82:V82">
    <cfRule type="cellIs" dxfId="12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14</vt:i4>
      </vt:variant>
    </vt:vector>
  </HeadingPairs>
  <TitlesOfParts>
    <vt:vector size="27" baseType="lpstr">
      <vt:lpstr>Übersicht_Kurse_20__</vt:lpstr>
      <vt:lpstr>(1)</vt:lpstr>
      <vt:lpstr>(2)</vt:lpstr>
      <vt:lpstr>(3)</vt:lpstr>
      <vt:lpstr>(4)</vt:lpstr>
      <vt:lpstr>(5)</vt:lpstr>
      <vt:lpstr>(6)</vt:lpstr>
      <vt:lpstr>(7)</vt:lpstr>
      <vt:lpstr>(8)</vt:lpstr>
      <vt:lpstr>(9)</vt:lpstr>
      <vt:lpstr>(10)</vt:lpstr>
      <vt:lpstr>(11)</vt:lpstr>
      <vt:lpstr>(12)</vt:lpstr>
      <vt:lpstr>'(1)'!Druckbereich</vt:lpstr>
      <vt:lpstr>'(10)'!Druckbereich</vt:lpstr>
      <vt:lpstr>'(11)'!Druckbereich</vt:lpstr>
      <vt:lpstr>'(12)'!Druckbereich</vt:lpstr>
      <vt:lpstr>'(2)'!Druckbereich</vt:lpstr>
      <vt:lpstr>'(3)'!Druckbereich</vt:lpstr>
      <vt:lpstr>'(4)'!Druckbereich</vt:lpstr>
      <vt:lpstr>'(5)'!Druckbereich</vt:lpstr>
      <vt:lpstr>'(6)'!Druckbereich</vt:lpstr>
      <vt:lpstr>'(7)'!Druckbereich</vt:lpstr>
      <vt:lpstr>'(8)'!Druckbereich</vt:lpstr>
      <vt:lpstr>'(9)'!Druckbereich</vt:lpstr>
      <vt:lpstr>Übersicht_Kurse_20__!Druckbereich</vt:lpstr>
      <vt:lpstr>Übersicht_Kurse_20__!Drucktitel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Rodewald - BAG EJSA</dc:creator>
  <cp:lastModifiedBy>Amanda Gräßel - BAG EJSA</cp:lastModifiedBy>
  <cp:lastPrinted>2020-08-11T10:39:17Z</cp:lastPrinted>
  <dcterms:created xsi:type="dcterms:W3CDTF">2020-01-28T08:43:19Z</dcterms:created>
  <dcterms:modified xsi:type="dcterms:W3CDTF">2023-10-23T13:43:51Z</dcterms:modified>
</cp:coreProperties>
</file>